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717" firstSheet="1" activeTab="1"/>
  </bookViews>
  <sheets>
    <sheet name="Grafico1" sheetId="1" state="hidden" r:id="rId1"/>
    <sheet name="Gara" sheetId="2" r:id="rId2"/>
  </sheets>
  <definedNames>
    <definedName name="_xlnm._FilterDatabase" localSheetId="1" hidden="1">'Gara'!$A$2:$L$80</definedName>
    <definedName name="Excel_BuiltIn__FilterDatabase1">#REF!</definedName>
  </definedNames>
  <calcPr fullCalcOnLoad="1"/>
</workbook>
</file>

<file path=xl/sharedStrings.xml><?xml version="1.0" encoding="utf-8"?>
<sst xmlns="http://schemas.openxmlformats.org/spreadsheetml/2006/main" count="227" uniqueCount="124">
  <si>
    <t>Cognome</t>
  </si>
  <si>
    <t>Nome</t>
  </si>
  <si>
    <t>Subcat.</t>
  </si>
  <si>
    <t xml:space="preserve">Totale </t>
  </si>
  <si>
    <t>Stage  4</t>
  </si>
  <si>
    <t>Stage  3</t>
  </si>
  <si>
    <t>Stage  2</t>
  </si>
  <si>
    <t>Stage  1</t>
  </si>
  <si>
    <t>Division</t>
  </si>
  <si>
    <t>Giovanni</t>
  </si>
  <si>
    <t>Punti</t>
  </si>
  <si>
    <t>Glock</t>
  </si>
  <si>
    <t>Stock</t>
  </si>
  <si>
    <t>Subgun</t>
  </si>
  <si>
    <t>Tactical Scope</t>
  </si>
  <si>
    <t>Tactical Scope 22</t>
  </si>
  <si>
    <t>Manassaro</t>
  </si>
  <si>
    <t>Valerio</t>
  </si>
  <si>
    <t>Roberto</t>
  </si>
  <si>
    <t>Senior</t>
  </si>
  <si>
    <t>Benente</t>
  </si>
  <si>
    <t>Fabrizio</t>
  </si>
  <si>
    <t>Conti</t>
  </si>
  <si>
    <t>Francesco</t>
  </si>
  <si>
    <t>Piazza</t>
  </si>
  <si>
    <t>Paolo</t>
  </si>
  <si>
    <t>Vincenzo</t>
  </si>
  <si>
    <t>Grosso</t>
  </si>
  <si>
    <t>Arturo</t>
  </si>
  <si>
    <t>Custom 9/40</t>
  </si>
  <si>
    <t>Fida</t>
  </si>
  <si>
    <t>Nicola</t>
  </si>
  <si>
    <t>Cauterucci</t>
  </si>
  <si>
    <t>Tomas</t>
  </si>
  <si>
    <t>Stradella</t>
  </si>
  <si>
    <t>Sara</t>
  </si>
  <si>
    <t>Lady</t>
  </si>
  <si>
    <t>Gai</t>
  </si>
  <si>
    <t>Alborno</t>
  </si>
  <si>
    <t>Carlo</t>
  </si>
  <si>
    <t>Custom 45</t>
  </si>
  <si>
    <t>Salvatore</t>
  </si>
  <si>
    <t>Giribaldi</t>
  </si>
  <si>
    <t>Claudio</t>
  </si>
  <si>
    <t>Bocca</t>
  </si>
  <si>
    <t>Massimo</t>
  </si>
  <si>
    <t>Giuseppe</t>
  </si>
  <si>
    <t>Menaldo</t>
  </si>
  <si>
    <t>Munari</t>
  </si>
  <si>
    <t>Giorgio</t>
  </si>
  <si>
    <t>Maurizio</t>
  </si>
  <si>
    <t>Desana</t>
  </si>
  <si>
    <t>Andrea</t>
  </si>
  <si>
    <t>Bertoldo</t>
  </si>
  <si>
    <t>Fabio</t>
  </si>
  <si>
    <t>Taurino</t>
  </si>
  <si>
    <t>Boasso</t>
  </si>
  <si>
    <t>Enrico</t>
  </si>
  <si>
    <t>Plescan</t>
  </si>
  <si>
    <t>Marian</t>
  </si>
  <si>
    <t>Loi</t>
  </si>
  <si>
    <t>Marchisio</t>
  </si>
  <si>
    <t xml:space="preserve">Marengo </t>
  </si>
  <si>
    <t>Mauro</t>
  </si>
  <si>
    <t>Tortorella</t>
  </si>
  <si>
    <t>Regosini</t>
  </si>
  <si>
    <t>Daniela</t>
  </si>
  <si>
    <t>Zeno</t>
  </si>
  <si>
    <t>Ianira</t>
  </si>
  <si>
    <t>Nicassio</t>
  </si>
  <si>
    <t>Domenico</t>
  </si>
  <si>
    <t>Rovey</t>
  </si>
  <si>
    <t>Moriondo</t>
  </si>
  <si>
    <t>G.Senior</t>
  </si>
  <si>
    <t>Peyrani</t>
  </si>
  <si>
    <t>Squarise</t>
  </si>
  <si>
    <t xml:space="preserve">Alessio </t>
  </si>
  <si>
    <t>Lorenzo</t>
  </si>
  <si>
    <t>Juniores</t>
  </si>
  <si>
    <t>Leonardo</t>
  </si>
  <si>
    <t>Tactical limited</t>
  </si>
  <si>
    <t>Pellicoro</t>
  </si>
  <si>
    <t>Ruotolo</t>
  </si>
  <si>
    <t>Raffaele</t>
  </si>
  <si>
    <t>Locatelli</t>
  </si>
  <si>
    <t>Fiorluigi</t>
  </si>
  <si>
    <t>Landi</t>
  </si>
  <si>
    <t>Alberto</t>
  </si>
  <si>
    <t>Fantino</t>
  </si>
  <si>
    <t>Fasano</t>
  </si>
  <si>
    <t>D'amico</t>
  </si>
  <si>
    <t>Lospinoso</t>
  </si>
  <si>
    <t>Bartolomeo</t>
  </si>
  <si>
    <t>Carmela</t>
  </si>
  <si>
    <t>Bortot</t>
  </si>
  <si>
    <t>Decesare</t>
  </si>
  <si>
    <t>Princi</t>
  </si>
  <si>
    <t>Di Martino</t>
  </si>
  <si>
    <t>Pagliero</t>
  </si>
  <si>
    <t>Giaccone</t>
  </si>
  <si>
    <t>Riccardo</t>
  </si>
  <si>
    <t>Polledro</t>
  </si>
  <si>
    <t>Luca</t>
  </si>
  <si>
    <t>Costale</t>
  </si>
  <si>
    <t>Edoardo</t>
  </si>
  <si>
    <t>Verzicco</t>
  </si>
  <si>
    <t>Luigi</t>
  </si>
  <si>
    <t>Bove</t>
  </si>
  <si>
    <t>Alessandro</t>
  </si>
  <si>
    <t>Martucci</t>
  </si>
  <si>
    <t>Bellugi</t>
  </si>
  <si>
    <t>Marco</t>
  </si>
  <si>
    <t>Tocci</t>
  </si>
  <si>
    <t>Stefano</t>
  </si>
  <si>
    <t>Corazzini</t>
  </si>
  <si>
    <t>Alessandria</t>
  </si>
  <si>
    <t>Simone</t>
  </si>
  <si>
    <t>Novelli</t>
  </si>
  <si>
    <t>Mario</t>
  </si>
  <si>
    <t>Passera</t>
  </si>
  <si>
    <t>Distefano</t>
  </si>
  <si>
    <t>Mercurio</t>
  </si>
  <si>
    <t>Cisotto</t>
  </si>
  <si>
    <t>Davide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</si>
</sst>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69">
    <font>
      <sz val="10"/>
      <name val="Arial"/>
      <family val="2"/>
    </font>
    <font>
      <sz val="30"/>
      <name val="Comic Sans MS"/>
      <family val="4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26"/>
      <name val="Arial"/>
      <family val="2"/>
    </font>
    <font>
      <sz val="16"/>
      <name val="Bell MT"/>
      <family val="1"/>
    </font>
    <font>
      <b/>
      <sz val="16"/>
      <name val="Bell MT"/>
      <family val="1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sz val="12"/>
      <name val="Comic Sans MS"/>
      <family val="4"/>
    </font>
    <font>
      <b/>
      <sz val="16"/>
      <color indexed="10"/>
      <name val="Bell MT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18"/>
      <color indexed="17"/>
      <name val="Arial"/>
      <family val="2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Bell MT"/>
      <family val="1"/>
    </font>
    <font>
      <sz val="2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5"/>
      <color indexed="12"/>
      <name val="Arial"/>
      <family val="2"/>
    </font>
    <font>
      <u val="single"/>
      <sz val="5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20"/>
      <color indexed="8"/>
      <name val="Calibri"/>
      <family val="0"/>
    </font>
    <font>
      <b/>
      <sz val="21"/>
      <color indexed="8"/>
      <name val="Calibri"/>
      <family val="0"/>
    </font>
    <font>
      <b/>
      <sz val="12"/>
      <color indexed="8"/>
      <name val="Calibri"/>
      <family val="0"/>
    </font>
    <font>
      <b/>
      <sz val="24"/>
      <color indexed="8"/>
      <name val="Calibri"/>
      <family val="0"/>
    </font>
    <font>
      <sz val="4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5"/>
      <color theme="10"/>
      <name val="Arial"/>
      <family val="2"/>
    </font>
    <font>
      <u val="single"/>
      <sz val="5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2" fontId="15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2" fontId="11" fillId="0" borderId="13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13" fillId="34" borderId="12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6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2" fillId="34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/>
    </xf>
    <xf numFmtId="2" fontId="10" fillId="34" borderId="10" xfId="0" applyNumberFormat="1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2" fillId="35" borderId="16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vertical="center" wrapText="1"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7" fillId="0" borderId="19" xfId="0" applyFont="1" applyBorder="1" applyAlignment="1">
      <alignment/>
    </xf>
    <xf numFmtId="2" fontId="17" fillId="0" borderId="11" xfId="48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0" fontId="17" fillId="0" borderId="14" xfId="0" applyFont="1" applyBorder="1" applyAlignment="1">
      <alignment/>
    </xf>
    <xf numFmtId="0" fontId="19" fillId="0" borderId="10" xfId="0" applyFont="1" applyBorder="1" applyAlignment="1">
      <alignment/>
    </xf>
    <xf numFmtId="0" fontId="17" fillId="0" borderId="20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7" fillId="0" borderId="11" xfId="0" applyFont="1" applyBorder="1" applyAlignment="1">
      <alignment vertical="center"/>
    </xf>
    <xf numFmtId="2" fontId="17" fillId="0" borderId="11" xfId="48" applyNumberFormat="1" applyFont="1" applyFill="1" applyBorder="1" applyAlignment="1" applyProtection="1">
      <alignment vertical="center"/>
      <protection locked="0"/>
    </xf>
    <xf numFmtId="0" fontId="17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classifica_16_10_11_supermatch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25"/>
          <c:y val="0.0745"/>
          <c:w val="0.6297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Gara!$B$2:$J$2</c:f>
              <c:strCache>
                <c:ptCount val="1"/>
                <c:pt idx="0">
                  <c:v>Cognome Nome Division Subcat. Stage  1 Stage  2 Stage  3 Stage  4 Totale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Gara!$K$2</c:f>
              <c:numCache>
                <c:ptCount val="1"/>
                <c:pt idx="0">
                  <c:v>0</c:v>
                </c:pt>
              </c:numCache>
            </c:numRef>
          </c:val>
        </c:ser>
        <c:axId val="8308652"/>
        <c:axId val="7669005"/>
      </c:barChart>
      <c:catAx>
        <c:axId val="830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69005"/>
        <c:crosses val="autoZero"/>
        <c:auto val="1"/>
        <c:lblOffset val="100"/>
        <c:tickLblSkip val="1"/>
        <c:noMultiLvlLbl val="0"/>
      </c:catAx>
      <c:valAx>
        <c:axId val="7669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08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"/>
          <c:y val="0.498"/>
          <c:w val="0.3435"/>
          <c:h val="0.0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343525" cy="1657350"/>
    <xdr:sp>
      <xdr:nvSpPr>
        <xdr:cNvPr id="1" name="CasellaDiTesto 2"/>
        <xdr:cNvSpPr txBox="1">
          <a:spLocks noChangeArrowheads="1"/>
        </xdr:cNvSpPr>
      </xdr:nvSpPr>
      <xdr:spPr>
        <a:xfrm>
          <a:off x="0" y="0"/>
          <a:ext cx="5343525" cy="16573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A.S.D. Cuneo Combat Club
</a:t>
          </a:r>
          <a:r>
            <a:rPr lang="en-US" cap="none" sz="2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2^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prova </a:t>
          </a:r>
          <a:r>
            <a:rPr lang="en-US" cap="none" sz="2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Regional  Championship Piemonte
</a:t>
          </a:r>
          <a:r>
            <a:rPr lang="en-US" cap="none" sz="2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L.S.S.A. MATCH
</a:t>
          </a:r>
          <a:r>
            <a:rPr lang="en-US" cap="none" sz="2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1° Trofeo SPS INVICTUS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24/25 Giugno 2017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</a:p>
      </xdr:txBody>
    </xdr:sp>
    <xdr:clientData/>
  </xdr:oneCellAnchor>
  <xdr:twoCellAnchor editAs="oneCell">
    <xdr:from>
      <xdr:col>4</xdr:col>
      <xdr:colOff>0</xdr:colOff>
      <xdr:row>0</xdr:row>
      <xdr:rowOff>0</xdr:rowOff>
    </xdr:from>
    <xdr:to>
      <xdr:col>10</xdr:col>
      <xdr:colOff>19050</xdr:colOff>
      <xdr:row>0</xdr:row>
      <xdr:rowOff>857250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848475" cy="857250"/>
        </a:xfrm>
        <a:prstGeom prst="rect">
          <a:avLst/>
        </a:prstGeom>
        <a:solidFill>
          <a:srgbClr val="FC3904"/>
        </a:solidFill>
        <a:ln w="9525" cmpd="sng">
          <a:noFill/>
        </a:ln>
      </xdr:spPr>
    </xdr:pic>
    <xdr:clientData/>
  </xdr:twoCellAnchor>
  <xdr:oneCellAnchor>
    <xdr:from>
      <xdr:col>3</xdr:col>
      <xdr:colOff>2038350</xdr:colOff>
      <xdr:row>0</xdr:row>
      <xdr:rowOff>819150</xdr:rowOff>
    </xdr:from>
    <xdr:ext cx="7772400" cy="838200"/>
    <xdr:sp>
      <xdr:nvSpPr>
        <xdr:cNvPr id="3" name="CasellaDiTesto 6"/>
        <xdr:cNvSpPr txBox="1">
          <a:spLocks noChangeArrowheads="1"/>
        </xdr:cNvSpPr>
      </xdr:nvSpPr>
      <xdr:spPr>
        <a:xfrm>
          <a:off x="5295900" y="819150"/>
          <a:ext cx="7772400" cy="838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Lone Star Shooting  Association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zoomScale="84" zoomScaleNormal="84" zoomScalePageLayoutView="0" workbookViewId="0" topLeftCell="A1">
      <pane xSplit="4" ySplit="2" topLeftCell="E6" activePane="bottomRight" state="frozen"/>
      <selection pane="topLeft" activeCell="A1" sqref="A1"/>
      <selection pane="topRight" activeCell="H1" sqref="H1"/>
      <selection pane="bottomLeft" activeCell="A90" sqref="A90"/>
      <selection pane="bottomRight" activeCell="M18" sqref="M18"/>
    </sheetView>
  </sheetViews>
  <sheetFormatPr defaultColWidth="9.140625" defaultRowHeight="12.75"/>
  <cols>
    <col min="1" max="1" width="0.2890625" style="0" customWidth="1"/>
    <col min="2" max="2" width="22.28125" style="0" customWidth="1"/>
    <col min="3" max="3" width="26.28125" style="0" customWidth="1"/>
    <col min="4" max="4" width="31.140625" style="0" customWidth="1"/>
    <col min="5" max="5" width="17.140625" style="0" customWidth="1"/>
    <col min="6" max="6" width="14.8515625" style="0" customWidth="1"/>
    <col min="7" max="7" width="15.28125" style="0" customWidth="1"/>
    <col min="8" max="8" width="15.421875" style="0" customWidth="1"/>
    <col min="9" max="9" width="15.8515625" style="0" customWidth="1"/>
    <col min="10" max="10" width="23.8515625" style="0" customWidth="1"/>
    <col min="11" max="11" width="13.7109375" style="0" customWidth="1"/>
    <col min="12" max="15" width="23.8515625" style="0" customWidth="1"/>
  </cols>
  <sheetData>
    <row r="1" spans="2:10" ht="129.75" customHeight="1">
      <c r="B1" s="34"/>
      <c r="C1" s="26"/>
      <c r="D1" s="26"/>
      <c r="E1" s="26"/>
      <c r="F1" s="26"/>
      <c r="G1" s="26"/>
      <c r="H1" s="26"/>
      <c r="I1" s="26"/>
      <c r="J1" s="26"/>
    </row>
    <row r="2" spans="1:11" s="35" customFormat="1" ht="39.75" customHeight="1" thickBot="1">
      <c r="A2" s="33"/>
      <c r="B2" s="57" t="s">
        <v>0</v>
      </c>
      <c r="C2" s="58" t="s">
        <v>1</v>
      </c>
      <c r="D2" s="58" t="s">
        <v>8</v>
      </c>
      <c r="E2" s="58" t="s">
        <v>2</v>
      </c>
      <c r="F2" s="59" t="s">
        <v>7</v>
      </c>
      <c r="G2" s="58" t="s">
        <v>6</v>
      </c>
      <c r="H2" s="58" t="s">
        <v>5</v>
      </c>
      <c r="I2" s="58" t="s">
        <v>4</v>
      </c>
      <c r="J2" s="59" t="s">
        <v>3</v>
      </c>
      <c r="K2" s="60" t="s">
        <v>10</v>
      </c>
    </row>
    <row r="3" spans="1:11" ht="21" customHeight="1">
      <c r="A3" s="27"/>
      <c r="B3" s="61" t="s">
        <v>114</v>
      </c>
      <c r="C3" s="61" t="s">
        <v>45</v>
      </c>
      <c r="D3" s="61" t="s">
        <v>14</v>
      </c>
      <c r="E3" s="66" t="s">
        <v>73</v>
      </c>
      <c r="F3" s="31">
        <v>40.51</v>
      </c>
      <c r="G3" s="29">
        <v>39.77</v>
      </c>
      <c r="H3" s="29">
        <v>37.71</v>
      </c>
      <c r="I3" s="29">
        <v>32.36</v>
      </c>
      <c r="J3" s="31">
        <f aca="true" t="shared" si="0" ref="J3:J34">SUM(F3,G3,H3,I3)</f>
        <v>150.35000000000002</v>
      </c>
      <c r="K3" s="61">
        <v>20</v>
      </c>
    </row>
    <row r="4" spans="1:11" ht="21" customHeight="1">
      <c r="A4" s="27"/>
      <c r="B4" s="61" t="s">
        <v>96</v>
      </c>
      <c r="C4" s="61" t="s">
        <v>25</v>
      </c>
      <c r="D4" s="61" t="s">
        <v>13</v>
      </c>
      <c r="E4" s="63"/>
      <c r="F4" s="31">
        <v>38.19</v>
      </c>
      <c r="G4" s="29">
        <v>45.01</v>
      </c>
      <c r="H4" s="29">
        <v>35.79</v>
      </c>
      <c r="I4" s="29">
        <v>36.07</v>
      </c>
      <c r="J4" s="31">
        <f t="shared" si="0"/>
        <v>155.05999999999997</v>
      </c>
      <c r="K4" s="61">
        <v>20</v>
      </c>
    </row>
    <row r="5" spans="1:11" ht="21" customHeight="1">
      <c r="A5" s="27"/>
      <c r="B5" s="64" t="s">
        <v>71</v>
      </c>
      <c r="C5" s="61" t="s">
        <v>50</v>
      </c>
      <c r="D5" s="61" t="s">
        <v>14</v>
      </c>
      <c r="E5" s="66" t="s">
        <v>19</v>
      </c>
      <c r="F5" s="31">
        <v>46.45</v>
      </c>
      <c r="G5" s="29">
        <v>44.49</v>
      </c>
      <c r="H5" s="29">
        <v>35.48</v>
      </c>
      <c r="I5" s="29">
        <v>30.95</v>
      </c>
      <c r="J5" s="31">
        <f t="shared" si="0"/>
        <v>157.36999999999998</v>
      </c>
      <c r="K5" s="61">
        <v>17</v>
      </c>
    </row>
    <row r="6" spans="1:11" ht="21" customHeight="1">
      <c r="A6" s="44"/>
      <c r="B6" s="67" t="s">
        <v>16</v>
      </c>
      <c r="C6" s="61" t="s">
        <v>17</v>
      </c>
      <c r="D6" s="61" t="s">
        <v>14</v>
      </c>
      <c r="E6" s="62"/>
      <c r="F6" s="31">
        <v>34.6</v>
      </c>
      <c r="G6" s="29">
        <v>44.3</v>
      </c>
      <c r="H6" s="29">
        <v>40.99</v>
      </c>
      <c r="I6" s="29">
        <v>38.76</v>
      </c>
      <c r="J6" s="31">
        <f t="shared" si="0"/>
        <v>158.65</v>
      </c>
      <c r="K6" s="61">
        <v>15</v>
      </c>
    </row>
    <row r="7" spans="1:11" ht="21" customHeight="1">
      <c r="A7" s="27"/>
      <c r="B7" s="69" t="s">
        <v>20</v>
      </c>
      <c r="C7" s="61" t="s">
        <v>21</v>
      </c>
      <c r="D7" s="65" t="s">
        <v>15</v>
      </c>
      <c r="E7" s="63"/>
      <c r="F7" s="31">
        <v>38.02</v>
      </c>
      <c r="G7" s="29">
        <v>41.2</v>
      </c>
      <c r="H7" s="29">
        <v>46.05</v>
      </c>
      <c r="I7" s="29">
        <v>43.58</v>
      </c>
      <c r="J7" s="31">
        <f t="shared" si="0"/>
        <v>168.85</v>
      </c>
      <c r="K7" s="61">
        <v>20</v>
      </c>
    </row>
    <row r="8" spans="1:11" ht="21" customHeight="1">
      <c r="A8" s="27"/>
      <c r="B8" s="61" t="s">
        <v>95</v>
      </c>
      <c r="C8" s="61" t="s">
        <v>18</v>
      </c>
      <c r="D8" s="61" t="s">
        <v>13</v>
      </c>
      <c r="E8" s="66" t="s">
        <v>19</v>
      </c>
      <c r="F8" s="31">
        <v>40.2</v>
      </c>
      <c r="G8" s="29">
        <v>55.41</v>
      </c>
      <c r="H8" s="29">
        <v>37.62</v>
      </c>
      <c r="I8" s="29">
        <v>45.02</v>
      </c>
      <c r="J8" s="31">
        <f t="shared" si="0"/>
        <v>178.25</v>
      </c>
      <c r="K8" s="61">
        <v>17</v>
      </c>
    </row>
    <row r="9" spans="1:11" ht="21" customHeight="1">
      <c r="A9" s="27"/>
      <c r="B9" s="61" t="s">
        <v>24</v>
      </c>
      <c r="C9" s="61" t="s">
        <v>25</v>
      </c>
      <c r="D9" s="61" t="s">
        <v>14</v>
      </c>
      <c r="E9" s="63"/>
      <c r="F9" s="31">
        <v>43.53</v>
      </c>
      <c r="G9" s="29">
        <v>57.31</v>
      </c>
      <c r="H9" s="29">
        <v>49.7</v>
      </c>
      <c r="I9" s="29">
        <v>32.45</v>
      </c>
      <c r="J9" s="31">
        <f t="shared" si="0"/>
        <v>182.99</v>
      </c>
      <c r="K9" s="61">
        <v>12</v>
      </c>
    </row>
    <row r="10" spans="1:11" ht="21" customHeight="1">
      <c r="A10" s="27"/>
      <c r="B10" s="61" t="s">
        <v>42</v>
      </c>
      <c r="C10" s="61" t="s">
        <v>43</v>
      </c>
      <c r="D10" s="65" t="s">
        <v>15</v>
      </c>
      <c r="E10" s="72" t="s">
        <v>19</v>
      </c>
      <c r="F10" s="31">
        <v>51.68</v>
      </c>
      <c r="G10" s="29">
        <v>50.57</v>
      </c>
      <c r="H10" s="29">
        <v>63.44</v>
      </c>
      <c r="I10" s="29">
        <v>37.44</v>
      </c>
      <c r="J10" s="31">
        <f t="shared" si="0"/>
        <v>203.13</v>
      </c>
      <c r="K10" s="61">
        <v>17</v>
      </c>
    </row>
    <row r="11" spans="1:11" ht="21" customHeight="1">
      <c r="A11" s="27"/>
      <c r="B11" s="61" t="s">
        <v>82</v>
      </c>
      <c r="C11" s="61" t="s">
        <v>83</v>
      </c>
      <c r="D11" s="61" t="s">
        <v>13</v>
      </c>
      <c r="E11" s="66" t="s">
        <v>19</v>
      </c>
      <c r="F11" s="31">
        <v>51.72</v>
      </c>
      <c r="G11" s="29">
        <v>63.67</v>
      </c>
      <c r="H11" s="29">
        <v>49.48</v>
      </c>
      <c r="I11" s="29">
        <v>42.09</v>
      </c>
      <c r="J11" s="31">
        <f t="shared" si="0"/>
        <v>206.96</v>
      </c>
      <c r="K11" s="61">
        <v>15</v>
      </c>
    </row>
    <row r="12" spans="1:11" ht="21" customHeight="1">
      <c r="A12" s="27"/>
      <c r="B12" s="61" t="s">
        <v>48</v>
      </c>
      <c r="C12" s="61" t="s">
        <v>50</v>
      </c>
      <c r="D12" s="61" t="s">
        <v>12</v>
      </c>
      <c r="E12" s="63"/>
      <c r="F12" s="31">
        <v>42.58</v>
      </c>
      <c r="G12" s="29">
        <v>57.5</v>
      </c>
      <c r="H12" s="29">
        <v>54.26</v>
      </c>
      <c r="I12" s="29">
        <v>55.75</v>
      </c>
      <c r="J12" s="31">
        <f t="shared" si="0"/>
        <v>210.09</v>
      </c>
      <c r="K12" s="61">
        <v>20</v>
      </c>
    </row>
    <row r="13" spans="1:11" ht="21" customHeight="1">
      <c r="A13" s="27"/>
      <c r="B13" s="61" t="s">
        <v>72</v>
      </c>
      <c r="C13" s="61" t="s">
        <v>18</v>
      </c>
      <c r="D13" s="61" t="s">
        <v>14</v>
      </c>
      <c r="E13" s="66" t="s">
        <v>73</v>
      </c>
      <c r="F13" s="31">
        <v>71.01</v>
      </c>
      <c r="G13" s="29">
        <v>52.61</v>
      </c>
      <c r="H13" s="29">
        <v>44.72</v>
      </c>
      <c r="I13" s="29">
        <v>42.17</v>
      </c>
      <c r="J13" s="31">
        <f t="shared" si="0"/>
        <v>210.51</v>
      </c>
      <c r="K13" s="61">
        <v>11</v>
      </c>
    </row>
    <row r="14" spans="1:11" ht="21" customHeight="1">
      <c r="A14" s="27"/>
      <c r="B14" s="65" t="s">
        <v>94</v>
      </c>
      <c r="C14" s="65" t="s">
        <v>18</v>
      </c>
      <c r="D14" s="61" t="s">
        <v>14</v>
      </c>
      <c r="E14" s="66" t="s">
        <v>73</v>
      </c>
      <c r="F14" s="31">
        <v>60.35</v>
      </c>
      <c r="G14" s="29">
        <v>77.86</v>
      </c>
      <c r="H14" s="29">
        <v>38.13</v>
      </c>
      <c r="I14" s="29">
        <v>34.52</v>
      </c>
      <c r="J14" s="31">
        <f t="shared" si="0"/>
        <v>210.86</v>
      </c>
      <c r="K14" s="61">
        <v>10</v>
      </c>
    </row>
    <row r="15" spans="1:12" ht="21" customHeight="1">
      <c r="A15" s="27"/>
      <c r="B15" s="61" t="s">
        <v>84</v>
      </c>
      <c r="C15" s="61" t="s">
        <v>85</v>
      </c>
      <c r="D15" s="61" t="s">
        <v>29</v>
      </c>
      <c r="E15" s="66" t="s">
        <v>73</v>
      </c>
      <c r="F15" s="31">
        <v>42.35</v>
      </c>
      <c r="G15" s="29">
        <v>53.26</v>
      </c>
      <c r="H15" s="29">
        <v>82.12</v>
      </c>
      <c r="I15" s="29">
        <v>46.14</v>
      </c>
      <c r="J15" s="31">
        <f t="shared" si="0"/>
        <v>223.87</v>
      </c>
      <c r="K15" s="61">
        <v>20</v>
      </c>
      <c r="L15" s="12"/>
    </row>
    <row r="16" spans="1:11" ht="21" customHeight="1">
      <c r="A16" s="27"/>
      <c r="B16" s="61" t="s">
        <v>44</v>
      </c>
      <c r="C16" s="61" t="s">
        <v>45</v>
      </c>
      <c r="D16" s="65" t="s">
        <v>15</v>
      </c>
      <c r="E16" s="66" t="s">
        <v>19</v>
      </c>
      <c r="F16" s="31">
        <v>42.79</v>
      </c>
      <c r="G16" s="29">
        <v>66.49</v>
      </c>
      <c r="H16" s="29">
        <v>70.71</v>
      </c>
      <c r="I16" s="29">
        <v>50.35</v>
      </c>
      <c r="J16" s="31">
        <f t="shared" si="0"/>
        <v>230.34</v>
      </c>
      <c r="K16" s="61">
        <v>15</v>
      </c>
    </row>
    <row r="17" spans="1:14" ht="21" customHeight="1">
      <c r="A17" s="27"/>
      <c r="B17" s="61" t="s">
        <v>60</v>
      </c>
      <c r="C17" s="61" t="s">
        <v>46</v>
      </c>
      <c r="D17" s="61" t="s">
        <v>12</v>
      </c>
      <c r="E17" s="66" t="s">
        <v>19</v>
      </c>
      <c r="F17" s="31">
        <v>44.78</v>
      </c>
      <c r="G17" s="29">
        <v>76.41</v>
      </c>
      <c r="H17" s="29">
        <v>70.25</v>
      </c>
      <c r="I17" s="29">
        <v>42</v>
      </c>
      <c r="J17" s="31">
        <f t="shared" si="0"/>
        <v>233.44</v>
      </c>
      <c r="K17" s="61">
        <v>17</v>
      </c>
      <c r="N17" s="43"/>
    </row>
    <row r="18" spans="1:11" ht="21" customHeight="1">
      <c r="A18" s="27"/>
      <c r="B18" s="61" t="s">
        <v>32</v>
      </c>
      <c r="C18" s="61" t="s">
        <v>33</v>
      </c>
      <c r="D18" s="61" t="s">
        <v>11</v>
      </c>
      <c r="E18" s="66"/>
      <c r="F18" s="31">
        <v>64.8</v>
      </c>
      <c r="G18" s="29">
        <v>67.36</v>
      </c>
      <c r="H18" s="29">
        <v>67.33</v>
      </c>
      <c r="I18" s="29">
        <v>39.56</v>
      </c>
      <c r="J18" s="31">
        <f t="shared" si="0"/>
        <v>239.05</v>
      </c>
      <c r="K18" s="61">
        <v>20</v>
      </c>
    </row>
    <row r="19" spans="1:11" ht="21" customHeight="1">
      <c r="A19" s="27"/>
      <c r="B19" s="61" t="s">
        <v>55</v>
      </c>
      <c r="C19" s="61" t="s">
        <v>79</v>
      </c>
      <c r="D19" s="61" t="s">
        <v>12</v>
      </c>
      <c r="E19" s="66" t="s">
        <v>19</v>
      </c>
      <c r="F19" s="31">
        <v>59.31</v>
      </c>
      <c r="G19" s="29">
        <v>72.64</v>
      </c>
      <c r="H19" s="29">
        <v>77.1</v>
      </c>
      <c r="I19" s="29">
        <v>39.15</v>
      </c>
      <c r="J19" s="31">
        <f t="shared" si="0"/>
        <v>248.2</v>
      </c>
      <c r="K19" s="61">
        <v>15</v>
      </c>
    </row>
    <row r="20" spans="1:11" ht="21" customHeight="1">
      <c r="A20" s="27"/>
      <c r="B20" s="61" t="s">
        <v>62</v>
      </c>
      <c r="C20" s="61" t="s">
        <v>63</v>
      </c>
      <c r="D20" s="61" t="s">
        <v>29</v>
      </c>
      <c r="E20" s="82"/>
      <c r="F20" s="31">
        <v>51.73</v>
      </c>
      <c r="G20" s="29">
        <v>70.03</v>
      </c>
      <c r="H20" s="29">
        <v>75.35</v>
      </c>
      <c r="I20" s="29">
        <v>56.33</v>
      </c>
      <c r="J20" s="31">
        <f t="shared" si="0"/>
        <v>253.44</v>
      </c>
      <c r="K20" s="61">
        <v>17</v>
      </c>
    </row>
    <row r="21" spans="1:11" ht="21" customHeight="1">
      <c r="A21" s="27"/>
      <c r="B21" s="61" t="s">
        <v>75</v>
      </c>
      <c r="C21" s="61" t="s">
        <v>18</v>
      </c>
      <c r="D21" s="61" t="s">
        <v>29</v>
      </c>
      <c r="E21" s="63" t="s">
        <v>19</v>
      </c>
      <c r="F21" s="31">
        <v>55.91</v>
      </c>
      <c r="G21" s="29">
        <v>61.55</v>
      </c>
      <c r="H21" s="29">
        <v>88.53</v>
      </c>
      <c r="I21" s="29">
        <v>49.58</v>
      </c>
      <c r="J21" s="31">
        <f t="shared" si="0"/>
        <v>255.57</v>
      </c>
      <c r="K21" s="61">
        <v>15</v>
      </c>
    </row>
    <row r="22" spans="1:11" ht="21" customHeight="1">
      <c r="A22" s="27"/>
      <c r="B22" s="65" t="s">
        <v>56</v>
      </c>
      <c r="C22" s="65" t="s">
        <v>57</v>
      </c>
      <c r="D22" s="61" t="s">
        <v>14</v>
      </c>
      <c r="E22" s="63"/>
      <c r="F22" s="31">
        <v>72.16</v>
      </c>
      <c r="G22" s="29">
        <v>84.97</v>
      </c>
      <c r="H22" s="29">
        <v>62.25</v>
      </c>
      <c r="I22" s="29">
        <v>48.57</v>
      </c>
      <c r="J22" s="31">
        <f t="shared" si="0"/>
        <v>267.95</v>
      </c>
      <c r="K22" s="61">
        <v>9</v>
      </c>
    </row>
    <row r="23" spans="1:11" ht="21" customHeight="1">
      <c r="A23" s="27"/>
      <c r="B23" s="61" t="s">
        <v>115</v>
      </c>
      <c r="C23" s="61" t="s">
        <v>116</v>
      </c>
      <c r="D23" s="61" t="s">
        <v>40</v>
      </c>
      <c r="E23" s="66"/>
      <c r="F23" s="31">
        <v>72.05</v>
      </c>
      <c r="G23" s="29">
        <v>68.6</v>
      </c>
      <c r="H23" s="29">
        <v>79.68</v>
      </c>
      <c r="I23" s="29">
        <v>63.35</v>
      </c>
      <c r="J23" s="31">
        <f t="shared" si="0"/>
        <v>283.68</v>
      </c>
      <c r="K23" s="61">
        <v>20</v>
      </c>
    </row>
    <row r="24" spans="1:11" ht="21" customHeight="1">
      <c r="A24" s="27"/>
      <c r="B24" s="61" t="s">
        <v>22</v>
      </c>
      <c r="C24" s="61" t="s">
        <v>23</v>
      </c>
      <c r="D24" s="61" t="s">
        <v>80</v>
      </c>
      <c r="E24" s="63"/>
      <c r="F24" s="31">
        <v>56.1</v>
      </c>
      <c r="G24" s="29">
        <v>92.95</v>
      </c>
      <c r="H24" s="29">
        <v>73.99</v>
      </c>
      <c r="I24" s="29">
        <v>62.13</v>
      </c>
      <c r="J24" s="31">
        <f t="shared" si="0"/>
        <v>285.17</v>
      </c>
      <c r="K24" s="61">
        <v>20</v>
      </c>
    </row>
    <row r="25" spans="1:11" ht="21" customHeight="1">
      <c r="A25" s="27"/>
      <c r="B25" s="61" t="s">
        <v>58</v>
      </c>
      <c r="C25" s="61" t="s">
        <v>59</v>
      </c>
      <c r="D25" s="61" t="s">
        <v>12</v>
      </c>
      <c r="E25" s="63"/>
      <c r="F25" s="31">
        <v>86.99</v>
      </c>
      <c r="G25" s="29">
        <v>72.18</v>
      </c>
      <c r="H25" s="29">
        <v>81.2</v>
      </c>
      <c r="I25" s="29">
        <v>52.81</v>
      </c>
      <c r="J25" s="31">
        <f t="shared" si="0"/>
        <v>293.18</v>
      </c>
      <c r="K25" s="61">
        <v>12</v>
      </c>
    </row>
    <row r="26" spans="1:11" ht="21" customHeight="1">
      <c r="A26" s="27"/>
      <c r="B26" s="61" t="s">
        <v>51</v>
      </c>
      <c r="C26" s="61" t="s">
        <v>52</v>
      </c>
      <c r="D26" s="61" t="s">
        <v>12</v>
      </c>
      <c r="E26" s="68"/>
      <c r="F26" s="31">
        <v>82.42</v>
      </c>
      <c r="G26" s="29">
        <v>78.27</v>
      </c>
      <c r="H26" s="29">
        <v>89.98</v>
      </c>
      <c r="I26" s="29">
        <v>43.41</v>
      </c>
      <c r="J26" s="31">
        <f t="shared" si="0"/>
        <v>294.08000000000004</v>
      </c>
      <c r="K26" s="61">
        <v>11</v>
      </c>
    </row>
    <row r="27" spans="1:11" ht="21" customHeight="1">
      <c r="A27" s="27"/>
      <c r="B27" s="61" t="s">
        <v>105</v>
      </c>
      <c r="C27" s="61" t="s">
        <v>106</v>
      </c>
      <c r="D27" s="61" t="s">
        <v>13</v>
      </c>
      <c r="E27" s="66" t="s">
        <v>19</v>
      </c>
      <c r="F27" s="31">
        <v>73.36</v>
      </c>
      <c r="G27" s="29">
        <v>78.15</v>
      </c>
      <c r="H27" s="29">
        <v>72.76</v>
      </c>
      <c r="I27" s="29">
        <v>77.18</v>
      </c>
      <c r="J27" s="31">
        <f t="shared" si="0"/>
        <v>301.45</v>
      </c>
      <c r="K27" s="61">
        <v>12</v>
      </c>
    </row>
    <row r="28" spans="1:11" ht="21" customHeight="1">
      <c r="A28" s="27"/>
      <c r="B28" s="61" t="s">
        <v>99</v>
      </c>
      <c r="C28" s="61" t="s">
        <v>100</v>
      </c>
      <c r="D28" s="61" t="s">
        <v>12</v>
      </c>
      <c r="E28" s="66" t="s">
        <v>19</v>
      </c>
      <c r="F28" s="31">
        <v>87.37</v>
      </c>
      <c r="G28" s="29">
        <v>77.84</v>
      </c>
      <c r="H28" s="29">
        <v>81.3</v>
      </c>
      <c r="I28" s="29">
        <v>55.24</v>
      </c>
      <c r="J28" s="31">
        <f t="shared" si="0"/>
        <v>301.75</v>
      </c>
      <c r="K28" s="61">
        <v>10</v>
      </c>
    </row>
    <row r="29" spans="1:11" ht="21" customHeight="1">
      <c r="A29" s="27"/>
      <c r="B29" s="61" t="s">
        <v>55</v>
      </c>
      <c r="C29" s="61" t="s">
        <v>77</v>
      </c>
      <c r="D29" s="65" t="s">
        <v>15</v>
      </c>
      <c r="E29" s="66" t="s">
        <v>78</v>
      </c>
      <c r="F29" s="31">
        <v>102.53</v>
      </c>
      <c r="G29" s="29">
        <v>89.85</v>
      </c>
      <c r="H29" s="29">
        <v>61.66</v>
      </c>
      <c r="I29" s="29">
        <v>64.52</v>
      </c>
      <c r="J29" s="31">
        <f t="shared" si="0"/>
        <v>318.56</v>
      </c>
      <c r="K29" s="61">
        <v>12</v>
      </c>
    </row>
    <row r="30" spans="1:11" ht="21" customHeight="1">
      <c r="A30" s="27"/>
      <c r="B30" s="83" t="s">
        <v>120</v>
      </c>
      <c r="C30" s="83" t="s">
        <v>121</v>
      </c>
      <c r="D30" s="83" t="s">
        <v>12</v>
      </c>
      <c r="E30" s="63" t="s">
        <v>19</v>
      </c>
      <c r="F30" s="31">
        <v>94.78</v>
      </c>
      <c r="G30" s="29">
        <v>73.81</v>
      </c>
      <c r="H30" s="29">
        <v>106.74</v>
      </c>
      <c r="I30" s="29">
        <v>45.27</v>
      </c>
      <c r="J30" s="31">
        <f t="shared" si="0"/>
        <v>320.59999999999997</v>
      </c>
      <c r="K30" s="61">
        <v>9</v>
      </c>
    </row>
    <row r="31" spans="1:11" ht="21" customHeight="1">
      <c r="A31" s="27"/>
      <c r="B31" s="61" t="s">
        <v>56</v>
      </c>
      <c r="C31" s="61" t="s">
        <v>57</v>
      </c>
      <c r="D31" s="61" t="s">
        <v>29</v>
      </c>
      <c r="E31" s="84"/>
      <c r="F31" s="31">
        <v>56.1</v>
      </c>
      <c r="G31" s="29">
        <v>80.2</v>
      </c>
      <c r="H31" s="29">
        <v>89.3</v>
      </c>
      <c r="I31" s="29">
        <v>97.91</v>
      </c>
      <c r="J31" s="31">
        <f t="shared" si="0"/>
        <v>323.51</v>
      </c>
      <c r="K31" s="61">
        <v>12</v>
      </c>
    </row>
    <row r="32" spans="1:11" ht="21" customHeight="1">
      <c r="A32" s="27"/>
      <c r="B32" s="61" t="s">
        <v>101</v>
      </c>
      <c r="C32" s="61" t="s">
        <v>102</v>
      </c>
      <c r="D32" s="61" t="s">
        <v>29</v>
      </c>
      <c r="E32" s="66"/>
      <c r="F32" s="31">
        <v>73.03</v>
      </c>
      <c r="G32" s="29">
        <v>101.87</v>
      </c>
      <c r="H32" s="29">
        <v>81.36</v>
      </c>
      <c r="I32" s="29">
        <v>76.17</v>
      </c>
      <c r="J32" s="31">
        <f t="shared" si="0"/>
        <v>332.43</v>
      </c>
      <c r="K32" s="61">
        <v>11</v>
      </c>
    </row>
    <row r="33" spans="1:11" ht="21" customHeight="1">
      <c r="A33" s="27"/>
      <c r="B33" s="61" t="s">
        <v>48</v>
      </c>
      <c r="C33" s="61" t="s">
        <v>49</v>
      </c>
      <c r="D33" s="61" t="s">
        <v>12</v>
      </c>
      <c r="E33" s="63" t="s">
        <v>73</v>
      </c>
      <c r="F33" s="31">
        <v>83.35</v>
      </c>
      <c r="G33" s="29">
        <v>80.46</v>
      </c>
      <c r="H33" s="29">
        <v>103.88</v>
      </c>
      <c r="I33" s="29">
        <v>70.59</v>
      </c>
      <c r="J33" s="31">
        <f t="shared" si="0"/>
        <v>338.28</v>
      </c>
      <c r="K33" s="61">
        <v>8</v>
      </c>
    </row>
    <row r="34" spans="1:11" ht="21" customHeight="1">
      <c r="A34" s="27"/>
      <c r="B34" s="61" t="s">
        <v>107</v>
      </c>
      <c r="C34" s="61" t="s">
        <v>108</v>
      </c>
      <c r="D34" s="61" t="s">
        <v>13</v>
      </c>
      <c r="E34" s="82"/>
      <c r="F34" s="31">
        <v>84.86</v>
      </c>
      <c r="G34" s="29">
        <v>108.99</v>
      </c>
      <c r="H34" s="29">
        <v>95.97</v>
      </c>
      <c r="I34" s="29">
        <v>56.09</v>
      </c>
      <c r="J34" s="31">
        <f t="shared" si="0"/>
        <v>345.90999999999997</v>
      </c>
      <c r="K34" s="61">
        <v>11</v>
      </c>
    </row>
    <row r="35" spans="1:11" ht="21" customHeight="1">
      <c r="A35" s="27"/>
      <c r="B35" s="61" t="s">
        <v>98</v>
      </c>
      <c r="C35" s="61" t="s">
        <v>18</v>
      </c>
      <c r="D35" s="61" t="s">
        <v>12</v>
      </c>
      <c r="E35" s="66" t="s">
        <v>73</v>
      </c>
      <c r="F35" s="31">
        <v>97.5</v>
      </c>
      <c r="G35" s="29">
        <v>103.69</v>
      </c>
      <c r="H35" s="29">
        <v>76.76</v>
      </c>
      <c r="I35" s="29">
        <v>70.33</v>
      </c>
      <c r="J35" s="31">
        <f aca="true" t="shared" si="1" ref="J35:J66">SUM(F35,G35,H35,I35)</f>
        <v>348.28</v>
      </c>
      <c r="K35" s="61">
        <v>7</v>
      </c>
    </row>
    <row r="36" spans="1:11" ht="21" customHeight="1">
      <c r="A36" s="27"/>
      <c r="B36" s="61" t="s">
        <v>110</v>
      </c>
      <c r="C36" s="61" t="s">
        <v>111</v>
      </c>
      <c r="D36" s="61" t="s">
        <v>12</v>
      </c>
      <c r="E36" s="66" t="s">
        <v>19</v>
      </c>
      <c r="F36" s="31">
        <v>70.81</v>
      </c>
      <c r="G36" s="29">
        <v>128.38</v>
      </c>
      <c r="H36" s="29">
        <v>92.32</v>
      </c>
      <c r="I36" s="29">
        <v>57.41</v>
      </c>
      <c r="J36" s="31">
        <f t="shared" si="1"/>
        <v>348.91999999999996</v>
      </c>
      <c r="K36" s="61">
        <v>6</v>
      </c>
    </row>
    <row r="37" spans="1:11" ht="21" customHeight="1">
      <c r="A37" s="27"/>
      <c r="B37" s="61" t="s">
        <v>88</v>
      </c>
      <c r="C37" s="61" t="s">
        <v>50</v>
      </c>
      <c r="D37" s="61" t="s">
        <v>12</v>
      </c>
      <c r="E37" s="66"/>
      <c r="F37" s="31">
        <v>118.48</v>
      </c>
      <c r="G37" s="29">
        <v>80.47</v>
      </c>
      <c r="H37" s="29">
        <v>88.91</v>
      </c>
      <c r="I37" s="29">
        <v>63.91</v>
      </c>
      <c r="J37" s="31">
        <f t="shared" si="1"/>
        <v>351.77</v>
      </c>
      <c r="K37" s="61">
        <v>5</v>
      </c>
    </row>
    <row r="38" spans="1:11" ht="21" customHeight="1">
      <c r="A38" s="27"/>
      <c r="B38" s="61" t="s">
        <v>53</v>
      </c>
      <c r="C38" s="61" t="s">
        <v>54</v>
      </c>
      <c r="D38" s="61" t="s">
        <v>14</v>
      </c>
      <c r="E38" s="68"/>
      <c r="F38" s="31">
        <v>108.17</v>
      </c>
      <c r="G38" s="29">
        <v>109.99</v>
      </c>
      <c r="H38" s="29">
        <v>77.16</v>
      </c>
      <c r="I38" s="29">
        <v>57.64</v>
      </c>
      <c r="J38" s="31">
        <f t="shared" si="1"/>
        <v>352.96</v>
      </c>
      <c r="K38" s="61">
        <v>8</v>
      </c>
    </row>
    <row r="39" spans="1:11" ht="21" customHeight="1">
      <c r="A39" s="27"/>
      <c r="B39" s="61" t="s">
        <v>103</v>
      </c>
      <c r="C39" s="61" t="s">
        <v>104</v>
      </c>
      <c r="D39" s="61" t="s">
        <v>11</v>
      </c>
      <c r="E39" s="63" t="s">
        <v>19</v>
      </c>
      <c r="F39" s="31">
        <v>100.78</v>
      </c>
      <c r="G39" s="29">
        <v>104.46</v>
      </c>
      <c r="H39" s="29">
        <v>89.88</v>
      </c>
      <c r="I39" s="29">
        <v>58.2</v>
      </c>
      <c r="J39" s="31">
        <f t="shared" si="1"/>
        <v>353.32</v>
      </c>
      <c r="K39" s="61">
        <v>17</v>
      </c>
    </row>
    <row r="40" spans="1:11" ht="21" customHeight="1">
      <c r="A40" s="27"/>
      <c r="B40" s="61" t="s">
        <v>97</v>
      </c>
      <c r="C40" s="61" t="s">
        <v>39</v>
      </c>
      <c r="D40" s="61" t="s">
        <v>12</v>
      </c>
      <c r="E40" s="66" t="s">
        <v>19</v>
      </c>
      <c r="F40" s="31">
        <v>74.47</v>
      </c>
      <c r="G40" s="29">
        <v>114.17</v>
      </c>
      <c r="H40" s="29">
        <v>105</v>
      </c>
      <c r="I40" s="29">
        <v>61.85</v>
      </c>
      <c r="J40" s="31">
        <f t="shared" si="1"/>
        <v>355.49</v>
      </c>
      <c r="K40" s="61">
        <v>4</v>
      </c>
    </row>
    <row r="41" spans="1:11" ht="21" customHeight="1">
      <c r="A41" s="27"/>
      <c r="B41" s="61" t="s">
        <v>27</v>
      </c>
      <c r="C41" s="61" t="s">
        <v>28</v>
      </c>
      <c r="D41" s="61" t="s">
        <v>29</v>
      </c>
      <c r="E41" s="66" t="s">
        <v>19</v>
      </c>
      <c r="F41" s="31">
        <v>105.45</v>
      </c>
      <c r="G41" s="29">
        <v>91.39</v>
      </c>
      <c r="H41" s="29">
        <v>96.09</v>
      </c>
      <c r="I41" s="29">
        <v>64.48</v>
      </c>
      <c r="J41" s="31">
        <f t="shared" si="1"/>
        <v>357.41</v>
      </c>
      <c r="K41" s="61">
        <v>10</v>
      </c>
    </row>
    <row r="42" spans="1:11" ht="21" customHeight="1">
      <c r="A42" s="27"/>
      <c r="B42" s="61" t="s">
        <v>34</v>
      </c>
      <c r="C42" s="61" t="s">
        <v>35</v>
      </c>
      <c r="D42" s="61" t="s">
        <v>12</v>
      </c>
      <c r="E42" s="63" t="s">
        <v>36</v>
      </c>
      <c r="F42" s="31">
        <v>101.95</v>
      </c>
      <c r="G42" s="29">
        <v>91.81</v>
      </c>
      <c r="H42" s="29">
        <v>91.63</v>
      </c>
      <c r="I42" s="29">
        <v>77.37</v>
      </c>
      <c r="J42" s="31">
        <f t="shared" si="1"/>
        <v>362.76</v>
      </c>
      <c r="K42" s="61">
        <v>3</v>
      </c>
    </row>
    <row r="43" spans="1:11" ht="21" customHeight="1">
      <c r="A43" s="27"/>
      <c r="B43" s="61" t="s">
        <v>61</v>
      </c>
      <c r="C43" s="61" t="s">
        <v>57</v>
      </c>
      <c r="D43" s="61" t="s">
        <v>11</v>
      </c>
      <c r="E43" s="62"/>
      <c r="F43" s="31">
        <v>99.42</v>
      </c>
      <c r="G43" s="29">
        <v>97.92</v>
      </c>
      <c r="H43" s="29">
        <v>103.35</v>
      </c>
      <c r="I43" s="29">
        <v>71.99</v>
      </c>
      <c r="J43" s="31">
        <f t="shared" si="1"/>
        <v>372.68</v>
      </c>
      <c r="K43" s="61">
        <v>15</v>
      </c>
    </row>
    <row r="44" spans="1:11" ht="21" customHeight="1">
      <c r="A44" s="27"/>
      <c r="B44" s="61" t="s">
        <v>112</v>
      </c>
      <c r="C44" s="61" t="s">
        <v>113</v>
      </c>
      <c r="D44" s="61" t="s">
        <v>11</v>
      </c>
      <c r="E44" s="81"/>
      <c r="F44" s="31">
        <v>94.04</v>
      </c>
      <c r="G44" s="29">
        <v>89.84</v>
      </c>
      <c r="H44" s="29">
        <v>125.1</v>
      </c>
      <c r="I44" s="29">
        <v>75.98</v>
      </c>
      <c r="J44" s="31">
        <f t="shared" si="1"/>
        <v>384.96000000000004</v>
      </c>
      <c r="K44" s="61">
        <v>12</v>
      </c>
    </row>
    <row r="45" spans="1:11" ht="21" customHeight="1">
      <c r="A45" s="27"/>
      <c r="B45" s="61" t="s">
        <v>89</v>
      </c>
      <c r="C45" s="61" t="s">
        <v>92</v>
      </c>
      <c r="D45" s="61" t="s">
        <v>40</v>
      </c>
      <c r="E45" s="63" t="s">
        <v>19</v>
      </c>
      <c r="F45" s="31">
        <v>99.25</v>
      </c>
      <c r="G45" s="29">
        <v>129.52</v>
      </c>
      <c r="H45" s="29">
        <v>94.78</v>
      </c>
      <c r="I45" s="29">
        <v>68.33</v>
      </c>
      <c r="J45" s="31">
        <f t="shared" si="1"/>
        <v>391.88</v>
      </c>
      <c r="K45" s="61">
        <v>17</v>
      </c>
    </row>
    <row r="46" spans="1:11" ht="21" customHeight="1">
      <c r="A46" s="27"/>
      <c r="B46" s="61" t="s">
        <v>90</v>
      </c>
      <c r="C46" s="61" t="s">
        <v>41</v>
      </c>
      <c r="D46" s="61" t="s">
        <v>13</v>
      </c>
      <c r="E46" s="66" t="s">
        <v>19</v>
      </c>
      <c r="F46" s="31">
        <v>104.13</v>
      </c>
      <c r="G46" s="29">
        <v>131.56</v>
      </c>
      <c r="H46" s="29">
        <v>90.72</v>
      </c>
      <c r="I46" s="29">
        <v>87.8</v>
      </c>
      <c r="J46" s="31">
        <f t="shared" si="1"/>
        <v>414.21</v>
      </c>
      <c r="K46" s="61">
        <v>10</v>
      </c>
    </row>
    <row r="47" spans="1:11" ht="21" customHeight="1">
      <c r="A47" s="27"/>
      <c r="B47" s="61" t="s">
        <v>37</v>
      </c>
      <c r="C47" s="61" t="s">
        <v>9</v>
      </c>
      <c r="D47" s="61" t="s">
        <v>40</v>
      </c>
      <c r="E47" s="63"/>
      <c r="F47" s="31">
        <v>113.67</v>
      </c>
      <c r="G47" s="29">
        <v>113.04</v>
      </c>
      <c r="H47" s="29">
        <v>100.86</v>
      </c>
      <c r="I47" s="29">
        <v>88.09</v>
      </c>
      <c r="J47" s="31">
        <f t="shared" si="1"/>
        <v>415.65999999999997</v>
      </c>
      <c r="K47" s="61">
        <v>15</v>
      </c>
    </row>
    <row r="48" spans="1:11" ht="21" customHeight="1">
      <c r="A48" s="27"/>
      <c r="B48" s="61" t="s">
        <v>122</v>
      </c>
      <c r="C48" s="61" t="s">
        <v>123</v>
      </c>
      <c r="D48" s="75" t="s">
        <v>12</v>
      </c>
      <c r="E48" s="66"/>
      <c r="F48" s="31">
        <v>96.37</v>
      </c>
      <c r="G48" s="29">
        <v>82.96</v>
      </c>
      <c r="H48" s="29">
        <v>159.16</v>
      </c>
      <c r="I48" s="29">
        <v>85.47</v>
      </c>
      <c r="J48" s="31">
        <f t="shared" si="1"/>
        <v>423.96000000000004</v>
      </c>
      <c r="K48" s="61">
        <v>2</v>
      </c>
    </row>
    <row r="49" spans="1:12" ht="21" customHeight="1">
      <c r="A49" s="27"/>
      <c r="B49" s="61" t="s">
        <v>38</v>
      </c>
      <c r="C49" s="61" t="s">
        <v>39</v>
      </c>
      <c r="D49" s="61" t="s">
        <v>40</v>
      </c>
      <c r="E49" s="71"/>
      <c r="F49" s="31">
        <v>117.16</v>
      </c>
      <c r="G49" s="29">
        <v>123.69</v>
      </c>
      <c r="H49" s="29">
        <v>102.29</v>
      </c>
      <c r="I49" s="29">
        <v>84.27</v>
      </c>
      <c r="J49" s="31">
        <f t="shared" si="1"/>
        <v>427.40999999999997</v>
      </c>
      <c r="K49" s="61">
        <v>12</v>
      </c>
      <c r="L49" s="12"/>
    </row>
    <row r="50" spans="1:11" ht="21" customHeight="1">
      <c r="A50" s="27"/>
      <c r="B50" s="61" t="s">
        <v>69</v>
      </c>
      <c r="C50" s="61" t="s">
        <v>70</v>
      </c>
      <c r="D50" s="61" t="s">
        <v>11</v>
      </c>
      <c r="E50" s="72" t="s">
        <v>19</v>
      </c>
      <c r="F50" s="31">
        <v>122.64</v>
      </c>
      <c r="G50" s="29">
        <v>125.54</v>
      </c>
      <c r="H50" s="29">
        <v>123.78</v>
      </c>
      <c r="I50" s="29">
        <v>70.96</v>
      </c>
      <c r="J50" s="31">
        <f t="shared" si="1"/>
        <v>442.92</v>
      </c>
      <c r="K50" s="61">
        <v>11</v>
      </c>
    </row>
    <row r="51" spans="1:11" ht="21" customHeight="1">
      <c r="A51" s="27"/>
      <c r="B51" s="61" t="s">
        <v>81</v>
      </c>
      <c r="C51" s="61" t="s">
        <v>9</v>
      </c>
      <c r="D51" s="61" t="s">
        <v>13</v>
      </c>
      <c r="E51" s="72" t="s">
        <v>73</v>
      </c>
      <c r="F51" s="31">
        <v>135.08</v>
      </c>
      <c r="G51" s="29">
        <v>108.2</v>
      </c>
      <c r="H51" s="29">
        <v>123.7</v>
      </c>
      <c r="I51" s="29">
        <v>82.3</v>
      </c>
      <c r="J51" s="31">
        <f t="shared" si="1"/>
        <v>449.28000000000003</v>
      </c>
      <c r="K51" s="61">
        <v>9</v>
      </c>
    </row>
    <row r="52" spans="1:11" ht="21" customHeight="1">
      <c r="A52" s="27">
        <v>46</v>
      </c>
      <c r="B52" s="61" t="s">
        <v>86</v>
      </c>
      <c r="C52" s="61" t="s">
        <v>87</v>
      </c>
      <c r="D52" s="61" t="s">
        <v>13</v>
      </c>
      <c r="E52" s="72" t="s">
        <v>19</v>
      </c>
      <c r="F52" s="31">
        <v>114.19</v>
      </c>
      <c r="G52" s="29">
        <v>132.08</v>
      </c>
      <c r="H52" s="29">
        <v>113.56</v>
      </c>
      <c r="I52" s="29">
        <v>97.49</v>
      </c>
      <c r="J52" s="31">
        <f t="shared" si="1"/>
        <v>457.32000000000005</v>
      </c>
      <c r="K52" s="61">
        <v>8</v>
      </c>
    </row>
    <row r="53" spans="1:11" ht="21" customHeight="1">
      <c r="A53" s="27"/>
      <c r="B53" s="61" t="s">
        <v>30</v>
      </c>
      <c r="C53" s="61" t="s">
        <v>31</v>
      </c>
      <c r="D53" s="61" t="s">
        <v>12</v>
      </c>
      <c r="E53" s="72" t="s">
        <v>19</v>
      </c>
      <c r="F53" s="31">
        <v>116.93</v>
      </c>
      <c r="G53" s="29">
        <v>172.93</v>
      </c>
      <c r="H53" s="29">
        <v>83.82</v>
      </c>
      <c r="I53" s="29">
        <v>88.3</v>
      </c>
      <c r="J53" s="31">
        <f t="shared" si="1"/>
        <v>461.98</v>
      </c>
      <c r="K53" s="61">
        <v>1</v>
      </c>
    </row>
    <row r="54" spans="1:11" ht="21" customHeight="1">
      <c r="A54" s="27"/>
      <c r="B54" s="61" t="s">
        <v>91</v>
      </c>
      <c r="C54" s="61" t="s">
        <v>93</v>
      </c>
      <c r="D54" s="61" t="s">
        <v>13</v>
      </c>
      <c r="E54" s="72" t="s">
        <v>36</v>
      </c>
      <c r="F54" s="31">
        <v>144</v>
      </c>
      <c r="G54" s="29">
        <v>131.13</v>
      </c>
      <c r="H54" s="29">
        <v>120.8</v>
      </c>
      <c r="I54" s="29">
        <v>100.75</v>
      </c>
      <c r="J54" s="31">
        <f t="shared" si="1"/>
        <v>496.68</v>
      </c>
      <c r="K54" s="61">
        <v>7</v>
      </c>
    </row>
    <row r="55" spans="1:11" ht="21" customHeight="1">
      <c r="A55" s="27"/>
      <c r="B55" s="61" t="s">
        <v>47</v>
      </c>
      <c r="C55" s="61" t="s">
        <v>76</v>
      </c>
      <c r="D55" s="65" t="s">
        <v>15</v>
      </c>
      <c r="E55" s="72" t="s">
        <v>73</v>
      </c>
      <c r="F55" s="31">
        <v>233.14</v>
      </c>
      <c r="G55" s="29">
        <v>172.82</v>
      </c>
      <c r="H55" s="29">
        <v>51.12</v>
      </c>
      <c r="I55" s="29">
        <v>85.52</v>
      </c>
      <c r="J55" s="31">
        <f t="shared" si="1"/>
        <v>542.6</v>
      </c>
      <c r="K55" s="61">
        <v>11</v>
      </c>
    </row>
    <row r="56" spans="1:11" ht="21" customHeight="1">
      <c r="A56" s="27"/>
      <c r="B56" s="61" t="s">
        <v>74</v>
      </c>
      <c r="C56" s="61" t="s">
        <v>46</v>
      </c>
      <c r="D56" s="61" t="s">
        <v>29</v>
      </c>
      <c r="E56" s="72" t="s">
        <v>73</v>
      </c>
      <c r="F56" s="31">
        <v>139.84</v>
      </c>
      <c r="G56" s="29">
        <v>176.85</v>
      </c>
      <c r="H56" s="29">
        <v>170.08</v>
      </c>
      <c r="I56" s="29">
        <v>99.34</v>
      </c>
      <c r="J56" s="31">
        <f t="shared" si="1"/>
        <v>586.11</v>
      </c>
      <c r="K56" s="61">
        <v>9</v>
      </c>
    </row>
    <row r="57" spans="1:11" ht="21" customHeight="1">
      <c r="A57" s="27"/>
      <c r="B57" s="61" t="s">
        <v>119</v>
      </c>
      <c r="C57" s="61" t="s">
        <v>23</v>
      </c>
      <c r="D57" s="61" t="s">
        <v>13</v>
      </c>
      <c r="E57" s="66" t="s">
        <v>19</v>
      </c>
      <c r="F57" s="31">
        <v>184.63</v>
      </c>
      <c r="G57" s="29">
        <v>150.92</v>
      </c>
      <c r="H57" s="29">
        <v>175.38</v>
      </c>
      <c r="I57" s="29">
        <v>128.42</v>
      </c>
      <c r="J57" s="31">
        <f t="shared" si="1"/>
        <v>639.3499999999999</v>
      </c>
      <c r="K57" s="61">
        <v>6</v>
      </c>
    </row>
    <row r="58" spans="1:11" ht="21" customHeight="1">
      <c r="A58" s="27"/>
      <c r="B58" s="61" t="s">
        <v>64</v>
      </c>
      <c r="C58" s="61" t="s">
        <v>26</v>
      </c>
      <c r="D58" s="61" t="s">
        <v>29</v>
      </c>
      <c r="E58" s="72" t="s">
        <v>19</v>
      </c>
      <c r="F58" s="31">
        <v>76.88</v>
      </c>
      <c r="G58" s="29">
        <v>69.57</v>
      </c>
      <c r="H58" s="29">
        <v>48.13</v>
      </c>
      <c r="I58" s="29">
        <v>999</v>
      </c>
      <c r="J58" s="31">
        <f t="shared" si="1"/>
        <v>1193.58</v>
      </c>
      <c r="K58" s="61">
        <v>8</v>
      </c>
    </row>
    <row r="59" spans="1:11" ht="21" customHeight="1">
      <c r="A59" s="27"/>
      <c r="B59" s="74" t="s">
        <v>67</v>
      </c>
      <c r="C59" s="74" t="s">
        <v>68</v>
      </c>
      <c r="D59" s="75" t="s">
        <v>12</v>
      </c>
      <c r="E59" s="72" t="s">
        <v>36</v>
      </c>
      <c r="F59" s="31">
        <v>999</v>
      </c>
      <c r="G59" s="29">
        <v>999</v>
      </c>
      <c r="H59" s="29">
        <v>50.98</v>
      </c>
      <c r="I59" s="29">
        <v>73.68</v>
      </c>
      <c r="J59" s="31">
        <f t="shared" si="1"/>
        <v>2122.66</v>
      </c>
      <c r="K59" s="61"/>
    </row>
    <row r="60" spans="1:11" ht="21" customHeight="1">
      <c r="A60" s="27"/>
      <c r="B60" s="61" t="s">
        <v>65</v>
      </c>
      <c r="C60" s="61" t="s">
        <v>66</v>
      </c>
      <c r="D60" s="61" t="s">
        <v>13</v>
      </c>
      <c r="E60" s="72" t="s">
        <v>36</v>
      </c>
      <c r="F60" s="31">
        <v>999</v>
      </c>
      <c r="G60" s="29">
        <v>999</v>
      </c>
      <c r="H60" s="29">
        <v>57.43</v>
      </c>
      <c r="I60" s="29">
        <v>71.72</v>
      </c>
      <c r="J60" s="31">
        <f t="shared" si="1"/>
        <v>2127.1499999999996</v>
      </c>
      <c r="K60" s="61">
        <v>5</v>
      </c>
    </row>
    <row r="61" spans="1:12" ht="21" customHeight="1">
      <c r="A61" s="27"/>
      <c r="B61" s="61" t="s">
        <v>109</v>
      </c>
      <c r="C61" s="61" t="s">
        <v>26</v>
      </c>
      <c r="D61" s="61" t="s">
        <v>13</v>
      </c>
      <c r="E61" s="72" t="s">
        <v>19</v>
      </c>
      <c r="F61" s="31">
        <v>999</v>
      </c>
      <c r="G61" s="29">
        <v>999</v>
      </c>
      <c r="H61" s="29">
        <v>999</v>
      </c>
      <c r="I61" s="29">
        <v>999</v>
      </c>
      <c r="J61" s="31">
        <f t="shared" si="1"/>
        <v>3996</v>
      </c>
      <c r="K61" s="61">
        <v>4</v>
      </c>
      <c r="L61" s="10"/>
    </row>
    <row r="62" spans="1:11" ht="21" customHeight="1">
      <c r="A62" s="27"/>
      <c r="B62" s="61" t="s">
        <v>117</v>
      </c>
      <c r="C62" s="61" t="s">
        <v>118</v>
      </c>
      <c r="D62" s="61" t="s">
        <v>13</v>
      </c>
      <c r="E62" s="72"/>
      <c r="F62" s="31">
        <v>999</v>
      </c>
      <c r="G62" s="29">
        <v>999</v>
      </c>
      <c r="H62" s="29">
        <v>999</v>
      </c>
      <c r="I62" s="29">
        <v>999</v>
      </c>
      <c r="J62" s="31">
        <f t="shared" si="1"/>
        <v>3996</v>
      </c>
      <c r="K62" s="61">
        <v>3</v>
      </c>
    </row>
    <row r="63" spans="1:11" ht="21" customHeight="1">
      <c r="A63" s="27"/>
      <c r="B63" s="61"/>
      <c r="C63" s="61"/>
      <c r="D63" s="61"/>
      <c r="E63" s="76"/>
      <c r="F63" s="31"/>
      <c r="G63" s="29"/>
      <c r="H63" s="29"/>
      <c r="I63" s="29"/>
      <c r="J63" s="31"/>
      <c r="K63" s="61"/>
    </row>
    <row r="64" spans="1:11" ht="21" customHeight="1">
      <c r="A64" s="27"/>
      <c r="B64" s="61"/>
      <c r="C64" s="61"/>
      <c r="D64" s="65"/>
      <c r="E64" s="70"/>
      <c r="F64" s="31"/>
      <c r="G64" s="29"/>
      <c r="H64" s="29"/>
      <c r="I64" s="29"/>
      <c r="J64" s="31"/>
      <c r="K64" s="61"/>
    </row>
    <row r="65" spans="1:11" ht="21" customHeight="1">
      <c r="A65" s="27"/>
      <c r="B65" s="61"/>
      <c r="C65" s="61"/>
      <c r="D65" s="61"/>
      <c r="E65" s="73"/>
      <c r="F65" s="31"/>
      <c r="G65" s="29"/>
      <c r="H65" s="29"/>
      <c r="I65" s="29"/>
      <c r="J65" s="31"/>
      <c r="K65" s="61"/>
    </row>
    <row r="66" spans="1:11" ht="21" customHeight="1">
      <c r="A66" s="27"/>
      <c r="B66" s="61"/>
      <c r="C66" s="61"/>
      <c r="D66" s="61"/>
      <c r="E66" s="70"/>
      <c r="F66" s="31"/>
      <c r="G66" s="29"/>
      <c r="H66" s="29"/>
      <c r="I66" s="29"/>
      <c r="J66" s="31"/>
      <c r="K66" s="61"/>
    </row>
    <row r="67" spans="1:11" ht="21" customHeight="1">
      <c r="A67" s="27"/>
      <c r="B67" s="61"/>
      <c r="C67" s="61"/>
      <c r="D67" s="61"/>
      <c r="E67" s="77"/>
      <c r="F67" s="31"/>
      <c r="G67" s="29"/>
      <c r="H67" s="29"/>
      <c r="I67" s="29"/>
      <c r="J67" s="31"/>
      <c r="K67" s="61"/>
    </row>
    <row r="68" spans="1:11" ht="21" customHeight="1">
      <c r="A68" s="27"/>
      <c r="B68" s="61"/>
      <c r="C68" s="61"/>
      <c r="D68" s="61"/>
      <c r="E68" s="76"/>
      <c r="F68" s="31"/>
      <c r="G68" s="29"/>
      <c r="H68" s="29"/>
      <c r="I68" s="29"/>
      <c r="J68" s="31"/>
      <c r="K68" s="61"/>
    </row>
    <row r="69" spans="1:11" ht="21" customHeight="1">
      <c r="A69" s="27"/>
      <c r="B69" s="74"/>
      <c r="C69" s="74"/>
      <c r="D69" s="75"/>
      <c r="E69" s="72"/>
      <c r="F69" s="31"/>
      <c r="G69" s="29"/>
      <c r="H69" s="29"/>
      <c r="I69" s="29"/>
      <c r="J69" s="31"/>
      <c r="K69" s="61"/>
    </row>
    <row r="70" spans="1:11" ht="21" customHeight="1">
      <c r="A70" s="27"/>
      <c r="B70" s="61"/>
      <c r="C70" s="61"/>
      <c r="D70" s="78"/>
      <c r="E70" s="76"/>
      <c r="F70" s="31"/>
      <c r="G70" s="29"/>
      <c r="H70" s="29"/>
      <c r="I70" s="29"/>
      <c r="J70" s="31"/>
      <c r="K70" s="61"/>
    </row>
    <row r="71" spans="1:11" ht="21" customHeight="1">
      <c r="A71" s="27"/>
      <c r="B71" s="61"/>
      <c r="C71" s="61"/>
      <c r="D71" s="79"/>
      <c r="E71" s="80"/>
      <c r="F71" s="31"/>
      <c r="G71" s="29"/>
      <c r="H71" s="29"/>
      <c r="I71" s="29"/>
      <c r="J71" s="31"/>
      <c r="K71" s="61"/>
    </row>
    <row r="72" spans="1:11" ht="21" customHeight="1">
      <c r="A72" s="27"/>
      <c r="B72" s="65"/>
      <c r="C72" s="65"/>
      <c r="D72" s="78"/>
      <c r="E72" s="62"/>
      <c r="F72" s="31"/>
      <c r="G72" s="29"/>
      <c r="H72" s="29"/>
      <c r="I72" s="29"/>
      <c r="J72" s="31"/>
      <c r="K72" s="61"/>
    </row>
    <row r="73" spans="1:11" ht="21" customHeight="1">
      <c r="A73" s="27"/>
      <c r="B73" s="22"/>
      <c r="C73" s="22"/>
      <c r="D73" s="22"/>
      <c r="E73" s="28"/>
      <c r="F73" s="31"/>
      <c r="G73" s="29"/>
      <c r="H73" s="29"/>
      <c r="I73" s="29"/>
      <c r="J73" s="31"/>
      <c r="K73" s="61"/>
    </row>
    <row r="74" spans="1:11" ht="21" customHeight="1">
      <c r="A74" s="27"/>
      <c r="B74" s="49"/>
      <c r="C74" s="49"/>
      <c r="D74" s="50"/>
      <c r="E74" s="28"/>
      <c r="F74" s="31"/>
      <c r="G74" s="29"/>
      <c r="H74" s="29"/>
      <c r="I74" s="29"/>
      <c r="J74" s="31"/>
      <c r="K74" s="61"/>
    </row>
    <row r="75" spans="1:11" ht="21" customHeight="1">
      <c r="A75" s="27"/>
      <c r="B75" s="51"/>
      <c r="C75" s="51"/>
      <c r="D75" s="52"/>
      <c r="E75" s="30"/>
      <c r="F75" s="31"/>
      <c r="G75" s="29"/>
      <c r="H75" s="29"/>
      <c r="I75" s="29"/>
      <c r="J75" s="31"/>
      <c r="K75" s="61"/>
    </row>
    <row r="76" spans="1:11" ht="21" customHeight="1">
      <c r="A76" s="27"/>
      <c r="B76" s="49"/>
      <c r="C76" s="49"/>
      <c r="D76" s="50"/>
      <c r="E76" s="28"/>
      <c r="F76" s="31"/>
      <c r="G76" s="29"/>
      <c r="H76" s="29"/>
      <c r="I76" s="29"/>
      <c r="J76" s="31"/>
      <c r="K76" s="61"/>
    </row>
    <row r="77" spans="1:11" ht="21" customHeight="1">
      <c r="A77" s="27"/>
      <c r="B77" s="51"/>
      <c r="C77" s="51"/>
      <c r="D77" s="52"/>
      <c r="E77" s="30"/>
      <c r="F77" s="31"/>
      <c r="G77" s="29"/>
      <c r="H77" s="29"/>
      <c r="I77" s="29"/>
      <c r="J77" s="31"/>
      <c r="K77" s="61"/>
    </row>
    <row r="78" spans="1:11" ht="21" customHeight="1">
      <c r="A78" s="27"/>
      <c r="B78" s="49"/>
      <c r="C78" s="49"/>
      <c r="D78" s="50"/>
      <c r="E78" s="28"/>
      <c r="F78" s="31"/>
      <c r="G78" s="29"/>
      <c r="H78" s="29"/>
      <c r="I78" s="29"/>
      <c r="J78" s="31"/>
      <c r="K78" s="61"/>
    </row>
    <row r="79" spans="1:11" ht="21" customHeight="1">
      <c r="A79" s="27"/>
      <c r="B79" s="53"/>
      <c r="C79" s="53"/>
      <c r="D79" s="52"/>
      <c r="E79" s="28"/>
      <c r="F79" s="31"/>
      <c r="G79" s="29"/>
      <c r="H79" s="29"/>
      <c r="I79" s="29"/>
      <c r="J79" s="31"/>
      <c r="K79" s="61"/>
    </row>
    <row r="80" spans="1:11" ht="21" customHeight="1">
      <c r="A80" s="27"/>
      <c r="B80" s="49"/>
      <c r="C80" s="49"/>
      <c r="D80" s="50"/>
      <c r="E80" s="30"/>
      <c r="F80" s="31"/>
      <c r="G80" s="29"/>
      <c r="H80" s="29"/>
      <c r="I80" s="29"/>
      <c r="J80" s="31"/>
      <c r="K80" s="61"/>
    </row>
    <row r="81" spans="1:11" ht="21" customHeight="1">
      <c r="A81" s="27"/>
      <c r="B81" s="54"/>
      <c r="C81" s="54"/>
      <c r="D81" s="55"/>
      <c r="E81" s="28"/>
      <c r="F81" s="31"/>
      <c r="G81" s="29"/>
      <c r="H81" s="29"/>
      <c r="I81" s="29"/>
      <c r="J81" s="31"/>
      <c r="K81" s="61"/>
    </row>
    <row r="82" spans="1:11" ht="21" customHeight="1">
      <c r="A82" s="27"/>
      <c r="B82" s="49"/>
      <c r="C82" s="49"/>
      <c r="D82" s="50"/>
      <c r="E82" s="30"/>
      <c r="F82" s="31"/>
      <c r="G82" s="29"/>
      <c r="H82" s="29"/>
      <c r="I82" s="29"/>
      <c r="J82" s="31"/>
      <c r="K82" s="32"/>
    </row>
    <row r="83" spans="1:11" ht="21" customHeight="1">
      <c r="A83" s="27"/>
      <c r="B83" s="51"/>
      <c r="C83" s="51"/>
      <c r="D83" s="56"/>
      <c r="E83" s="28"/>
      <c r="F83" s="31"/>
      <c r="G83" s="29"/>
      <c r="H83" s="29"/>
      <c r="I83" s="29"/>
      <c r="J83" s="31"/>
      <c r="K83" s="32"/>
    </row>
    <row r="84" spans="1:11" ht="21" customHeight="1">
      <c r="A84" s="1"/>
      <c r="B84" s="49"/>
      <c r="C84" s="49"/>
      <c r="D84" s="50"/>
      <c r="E84" s="3"/>
      <c r="F84" s="31"/>
      <c r="G84" s="29"/>
      <c r="H84" s="29"/>
      <c r="I84" s="29"/>
      <c r="J84" s="31"/>
      <c r="K84" s="32"/>
    </row>
    <row r="85" spans="1:11" ht="21" customHeight="1">
      <c r="A85" s="36"/>
      <c r="B85" s="37"/>
      <c r="C85" s="37"/>
      <c r="D85" s="38"/>
      <c r="E85" s="3"/>
      <c r="F85" s="31"/>
      <c r="G85" s="29"/>
      <c r="H85" s="29"/>
      <c r="I85" s="29"/>
      <c r="J85" s="31"/>
      <c r="K85" s="32"/>
    </row>
    <row r="86" spans="1:11" ht="21" customHeight="1">
      <c r="A86" s="36"/>
      <c r="B86" s="39"/>
      <c r="C86" s="39"/>
      <c r="D86" s="42"/>
      <c r="E86" s="11"/>
      <c r="F86" s="31"/>
      <c r="G86" s="29"/>
      <c r="H86" s="29"/>
      <c r="I86" s="29"/>
      <c r="J86" s="31"/>
      <c r="K86" s="32"/>
    </row>
    <row r="87" spans="1:11" ht="21" customHeight="1">
      <c r="A87" s="36"/>
      <c r="B87" s="36"/>
      <c r="C87" s="37"/>
      <c r="D87" s="37"/>
      <c r="E87" s="13"/>
      <c r="F87" s="31"/>
      <c r="G87" s="29"/>
      <c r="H87" s="29"/>
      <c r="I87" s="29"/>
      <c r="J87" s="31"/>
      <c r="K87" s="32"/>
    </row>
    <row r="88" spans="1:11" ht="21" customHeight="1">
      <c r="A88" s="36"/>
      <c r="B88" s="36"/>
      <c r="C88" s="39"/>
      <c r="D88" s="39"/>
      <c r="E88" s="3"/>
      <c r="F88" s="31"/>
      <c r="G88" s="29"/>
      <c r="H88" s="29"/>
      <c r="I88" s="29"/>
      <c r="J88" s="31"/>
      <c r="K88" s="32"/>
    </row>
    <row r="89" spans="1:11" ht="21" customHeight="1">
      <c r="A89" s="36"/>
      <c r="B89" s="36"/>
      <c r="C89" s="37"/>
      <c r="D89" s="37"/>
      <c r="E89" s="3"/>
      <c r="F89" s="31"/>
      <c r="G89" s="29"/>
      <c r="H89" s="29"/>
      <c r="I89" s="29"/>
      <c r="J89" s="31"/>
      <c r="K89" s="32"/>
    </row>
    <row r="90" spans="1:11" ht="21" customHeight="1">
      <c r="A90" s="36"/>
      <c r="B90" s="36"/>
      <c r="C90" s="39"/>
      <c r="D90" s="39"/>
      <c r="E90" s="6"/>
      <c r="F90" s="31"/>
      <c r="G90" s="29"/>
      <c r="H90" s="29"/>
      <c r="I90" s="29"/>
      <c r="J90" s="31"/>
      <c r="K90" s="32"/>
    </row>
    <row r="91" spans="1:11" ht="21" customHeight="1">
      <c r="A91" s="36"/>
      <c r="B91" s="36"/>
      <c r="C91" s="37"/>
      <c r="D91" s="37"/>
      <c r="E91" s="6"/>
      <c r="F91" s="31"/>
      <c r="G91" s="29"/>
      <c r="H91" s="29"/>
      <c r="I91" s="29"/>
      <c r="J91" s="31"/>
      <c r="K91" s="32"/>
    </row>
    <row r="92" spans="1:11" ht="21" customHeight="1">
      <c r="A92" s="36"/>
      <c r="B92" s="36"/>
      <c r="C92" s="40"/>
      <c r="D92" s="40"/>
      <c r="E92" s="3"/>
      <c r="F92" s="31"/>
      <c r="G92" s="29"/>
      <c r="H92" s="29"/>
      <c r="I92" s="29"/>
      <c r="J92" s="31"/>
      <c r="K92" s="32"/>
    </row>
    <row r="93" spans="1:11" ht="21" customHeight="1">
      <c r="A93" s="36"/>
      <c r="B93" s="36"/>
      <c r="C93" s="40"/>
      <c r="D93" s="40"/>
      <c r="E93" s="6"/>
      <c r="F93" s="31"/>
      <c r="G93" s="29"/>
      <c r="H93" s="29"/>
      <c r="I93" s="29"/>
      <c r="J93" s="31"/>
      <c r="K93" s="32"/>
    </row>
    <row r="94" spans="1:11" ht="21" customHeight="1">
      <c r="A94" s="36"/>
      <c r="B94" s="36"/>
      <c r="C94" s="37"/>
      <c r="D94" s="37"/>
      <c r="E94" s="6"/>
      <c r="F94" s="31"/>
      <c r="G94" s="29"/>
      <c r="H94" s="29"/>
      <c r="I94" s="29"/>
      <c r="J94" s="31"/>
      <c r="K94" s="32"/>
    </row>
    <row r="95" spans="1:11" ht="21" customHeight="1">
      <c r="A95" s="36"/>
      <c r="B95" s="41"/>
      <c r="C95" s="40"/>
      <c r="D95" s="40"/>
      <c r="E95" s="3"/>
      <c r="F95" s="31"/>
      <c r="G95" s="29"/>
      <c r="H95" s="29"/>
      <c r="I95" s="29"/>
      <c r="J95" s="31"/>
      <c r="K95" s="32"/>
    </row>
    <row r="96" spans="1:11" ht="21" customHeight="1">
      <c r="A96" s="1"/>
      <c r="B96" s="8"/>
      <c r="C96" s="8"/>
      <c r="D96" s="9"/>
      <c r="E96" s="3"/>
      <c r="F96" s="31"/>
      <c r="G96" s="29"/>
      <c r="H96" s="29"/>
      <c r="I96" s="29"/>
      <c r="J96" s="31"/>
      <c r="K96" s="32"/>
    </row>
    <row r="97" spans="1:11" ht="21" customHeight="1">
      <c r="A97" s="1"/>
      <c r="B97" s="8"/>
      <c r="C97" s="8"/>
      <c r="D97" s="5"/>
      <c r="E97" s="3"/>
      <c r="F97" s="31"/>
      <c r="G97" s="29"/>
      <c r="H97" s="29"/>
      <c r="I97" s="29"/>
      <c r="J97" s="31"/>
      <c r="K97" s="32"/>
    </row>
    <row r="98" spans="1:11" ht="21" customHeight="1">
      <c r="A98" s="1"/>
      <c r="B98" s="2"/>
      <c r="C98" s="2"/>
      <c r="D98" s="5"/>
      <c r="E98" s="3"/>
      <c r="F98" s="31"/>
      <c r="G98" s="29"/>
      <c r="H98" s="29"/>
      <c r="I98" s="29"/>
      <c r="J98" s="31"/>
      <c r="K98" s="32"/>
    </row>
    <row r="99" spans="1:11" ht="21" customHeight="1">
      <c r="A99" s="1"/>
      <c r="B99" s="8"/>
      <c r="C99" s="8"/>
      <c r="D99" s="5"/>
      <c r="E99" s="13"/>
      <c r="F99" s="31"/>
      <c r="G99" s="29"/>
      <c r="H99" s="29"/>
      <c r="I99" s="29"/>
      <c r="J99" s="31"/>
      <c r="K99" s="32"/>
    </row>
    <row r="100" spans="1:11" ht="21" customHeight="1">
      <c r="A100" s="1"/>
      <c r="B100" s="2"/>
      <c r="C100" s="2"/>
      <c r="D100" s="4"/>
      <c r="E100" s="3"/>
      <c r="F100" s="31"/>
      <c r="G100" s="29"/>
      <c r="H100" s="29"/>
      <c r="I100" s="29"/>
      <c r="J100" s="31"/>
      <c r="K100" s="32"/>
    </row>
    <row r="101" spans="1:11" ht="21" customHeight="1">
      <c r="A101" s="1"/>
      <c r="B101" s="16"/>
      <c r="C101" s="16"/>
      <c r="D101" s="13"/>
      <c r="E101" s="13"/>
      <c r="F101" s="7"/>
      <c r="G101" s="7"/>
      <c r="H101" s="7"/>
      <c r="I101" s="7"/>
      <c r="J101" s="31"/>
      <c r="K101" s="32"/>
    </row>
    <row r="102" spans="1:11" ht="21" customHeight="1">
      <c r="A102" s="1"/>
      <c r="B102" s="16"/>
      <c r="C102" s="16"/>
      <c r="D102" s="48"/>
      <c r="E102" s="13"/>
      <c r="F102" s="7"/>
      <c r="G102" s="7"/>
      <c r="H102" s="7"/>
      <c r="I102" s="7"/>
      <c r="J102" s="31"/>
      <c r="K102" s="32"/>
    </row>
    <row r="103" spans="1:11" ht="21" customHeight="1">
      <c r="A103" s="1"/>
      <c r="B103" s="21"/>
      <c r="C103" s="21"/>
      <c r="D103" s="19"/>
      <c r="E103" s="19"/>
      <c r="F103" s="20"/>
      <c r="G103" s="7"/>
      <c r="H103" s="7"/>
      <c r="I103" s="7"/>
      <c r="J103" s="31"/>
      <c r="K103" s="32"/>
    </row>
    <row r="104" spans="1:11" ht="21" customHeight="1">
      <c r="A104" s="1"/>
      <c r="B104" s="15"/>
      <c r="C104" s="15"/>
      <c r="D104" s="13"/>
      <c r="E104" s="13"/>
      <c r="F104" s="14"/>
      <c r="G104" s="14"/>
      <c r="H104" s="14"/>
      <c r="I104" s="14"/>
      <c r="J104" s="31"/>
      <c r="K104" s="32"/>
    </row>
    <row r="105" spans="1:11" ht="21" customHeight="1">
      <c r="A105" s="1"/>
      <c r="B105" s="22"/>
      <c r="C105" s="22"/>
      <c r="D105" s="22"/>
      <c r="E105" s="22"/>
      <c r="F105" s="23"/>
      <c r="G105" s="14"/>
      <c r="H105" s="14"/>
      <c r="I105" s="14"/>
      <c r="J105" s="31"/>
      <c r="K105" s="32"/>
    </row>
    <row r="106" spans="1:11" ht="21" customHeight="1">
      <c r="A106" s="1"/>
      <c r="B106" s="36"/>
      <c r="C106" s="37"/>
      <c r="D106" s="37"/>
      <c r="E106" s="13"/>
      <c r="F106" s="14"/>
      <c r="G106" s="14"/>
      <c r="H106" s="14"/>
      <c r="I106" s="14"/>
      <c r="J106" s="31"/>
      <c r="K106" s="32"/>
    </row>
    <row r="107" spans="1:11" ht="21" customHeight="1">
      <c r="A107" s="1"/>
      <c r="B107" s="36"/>
      <c r="C107" s="39"/>
      <c r="D107" s="39"/>
      <c r="E107" s="13"/>
      <c r="F107" s="14"/>
      <c r="G107" s="14"/>
      <c r="H107" s="14"/>
      <c r="I107" s="14"/>
      <c r="J107" s="31"/>
      <c r="K107" s="32"/>
    </row>
    <row r="108" spans="1:11" ht="21" customHeight="1">
      <c r="A108" s="1"/>
      <c r="B108" s="36"/>
      <c r="C108" s="37"/>
      <c r="D108" s="37"/>
      <c r="E108" s="13"/>
      <c r="F108" s="14"/>
      <c r="G108" s="14"/>
      <c r="H108" s="14"/>
      <c r="I108" s="14"/>
      <c r="J108" s="31"/>
      <c r="K108" s="32"/>
    </row>
    <row r="109" spans="1:11" ht="21" customHeight="1">
      <c r="A109" s="13"/>
      <c r="B109" s="36"/>
      <c r="C109" s="39"/>
      <c r="D109" s="39"/>
      <c r="E109" s="13"/>
      <c r="F109" s="14"/>
      <c r="G109" s="14"/>
      <c r="H109" s="14"/>
      <c r="I109" s="14"/>
      <c r="J109" s="31"/>
      <c r="K109" s="32"/>
    </row>
    <row r="110" spans="1:11" ht="21" customHeight="1">
      <c r="A110" s="13"/>
      <c r="B110" s="36"/>
      <c r="C110" s="37"/>
      <c r="D110" s="37"/>
      <c r="E110" s="13"/>
      <c r="F110" s="14"/>
      <c r="G110" s="14"/>
      <c r="H110" s="14"/>
      <c r="I110" s="14"/>
      <c r="J110" s="31"/>
      <c r="K110" s="32"/>
    </row>
    <row r="111" spans="1:11" ht="21" customHeight="1">
      <c r="A111" s="13"/>
      <c r="B111" s="36"/>
      <c r="C111" s="40"/>
      <c r="D111" s="40"/>
      <c r="E111" s="13"/>
      <c r="F111" s="14"/>
      <c r="G111" s="14"/>
      <c r="H111" s="14"/>
      <c r="I111" s="14"/>
      <c r="J111" s="31"/>
      <c r="K111" s="32"/>
    </row>
    <row r="112" spans="1:11" ht="21" customHeight="1">
      <c r="A112" s="13"/>
      <c r="B112" s="36"/>
      <c r="C112" s="40"/>
      <c r="D112" s="40"/>
      <c r="E112" s="13"/>
      <c r="F112" s="14"/>
      <c r="G112" s="14"/>
      <c r="H112" s="14"/>
      <c r="I112" s="14"/>
      <c r="J112" s="31"/>
      <c r="K112" s="32"/>
    </row>
    <row r="113" spans="1:11" ht="23.25">
      <c r="A113" s="1"/>
      <c r="B113" s="36"/>
      <c r="C113" s="37"/>
      <c r="D113" s="37"/>
      <c r="E113" s="19"/>
      <c r="F113" s="20"/>
      <c r="G113" s="7"/>
      <c r="H113" s="7"/>
      <c r="I113" s="7"/>
      <c r="J113" s="31"/>
      <c r="K113" s="32"/>
    </row>
    <row r="114" spans="1:11" ht="23.25">
      <c r="A114" s="1"/>
      <c r="B114" s="45"/>
      <c r="C114" s="45"/>
      <c r="D114" s="45"/>
      <c r="E114" s="22"/>
      <c r="F114" s="23"/>
      <c r="G114" s="14"/>
      <c r="H114" s="14"/>
      <c r="I114" s="14"/>
      <c r="J114" s="31"/>
      <c r="K114" s="32"/>
    </row>
    <row r="115" spans="1:11" ht="23.25">
      <c r="A115" s="1"/>
      <c r="B115" s="36"/>
      <c r="C115" s="37"/>
      <c r="D115" s="37"/>
      <c r="E115" s="19"/>
      <c r="F115" s="20"/>
      <c r="G115" s="7"/>
      <c r="H115" s="7"/>
      <c r="I115" s="7"/>
      <c r="J115" s="31"/>
      <c r="K115" s="32"/>
    </row>
    <row r="116" spans="1:11" ht="23.25">
      <c r="A116" s="1"/>
      <c r="B116" s="46"/>
      <c r="C116" s="46"/>
      <c r="D116" s="47"/>
      <c r="E116" s="13"/>
      <c r="F116" s="14"/>
      <c r="G116" s="14"/>
      <c r="H116" s="14"/>
      <c r="I116" s="14"/>
      <c r="J116" s="31"/>
      <c r="K116" s="32"/>
    </row>
    <row r="117" spans="1:11" ht="23.25">
      <c r="A117" s="1"/>
      <c r="B117" s="22"/>
      <c r="C117" s="22"/>
      <c r="D117" s="22"/>
      <c r="E117" s="22"/>
      <c r="F117" s="23"/>
      <c r="G117" s="7"/>
      <c r="H117" s="7"/>
      <c r="I117" s="7"/>
      <c r="J117" s="31"/>
      <c r="K117" s="32"/>
    </row>
    <row r="118" spans="1:11" ht="23.25">
      <c r="A118" s="1"/>
      <c r="B118" s="17"/>
      <c r="C118" s="17"/>
      <c r="D118" s="13"/>
      <c r="E118" s="13"/>
      <c r="F118" s="14"/>
      <c r="G118" s="14"/>
      <c r="H118" s="14"/>
      <c r="I118" s="14"/>
      <c r="J118" s="31"/>
      <c r="K118" s="32"/>
    </row>
    <row r="119" spans="1:11" ht="23.25">
      <c r="A119" s="1"/>
      <c r="B119" s="18"/>
      <c r="C119" s="18"/>
      <c r="D119" s="19"/>
      <c r="E119" s="19"/>
      <c r="F119" s="25"/>
      <c r="G119" s="25"/>
      <c r="H119" s="25"/>
      <c r="I119" s="25"/>
      <c r="J119" s="31"/>
      <c r="K119" s="32"/>
    </row>
    <row r="120" spans="1:11" ht="23.25">
      <c r="A120" s="1"/>
      <c r="B120" s="16"/>
      <c r="C120" s="16"/>
      <c r="D120" s="13"/>
      <c r="E120" s="19"/>
      <c r="F120" s="20"/>
      <c r="G120" s="7"/>
      <c r="H120" s="7"/>
      <c r="I120" s="7"/>
      <c r="J120" s="31"/>
      <c r="K120" s="32"/>
    </row>
    <row r="121" spans="1:11" ht="23.25">
      <c r="A121" s="17"/>
      <c r="B121" s="18"/>
      <c r="C121" s="18"/>
      <c r="D121" s="18"/>
      <c r="E121" s="13"/>
      <c r="F121" s="14"/>
      <c r="G121" s="14"/>
      <c r="H121" s="14"/>
      <c r="I121" s="14"/>
      <c r="J121" s="31"/>
      <c r="K121" s="32"/>
    </row>
    <row r="122" spans="1:11" ht="23.25">
      <c r="A122" s="1"/>
      <c r="B122" s="18"/>
      <c r="C122" s="18"/>
      <c r="D122" s="18"/>
      <c r="E122" s="19"/>
      <c r="F122" s="20"/>
      <c r="G122" s="7"/>
      <c r="H122" s="7"/>
      <c r="I122" s="7"/>
      <c r="J122" s="31"/>
      <c r="K122" s="32"/>
    </row>
    <row r="123" spans="1:11" ht="23.25">
      <c r="A123" s="1"/>
      <c r="B123" s="18"/>
      <c r="C123" s="18"/>
      <c r="D123" s="18"/>
      <c r="E123" s="13"/>
      <c r="F123" s="14"/>
      <c r="G123" s="14"/>
      <c r="H123" s="14"/>
      <c r="I123" s="14"/>
      <c r="J123" s="31"/>
      <c r="K123" s="32"/>
    </row>
    <row r="124" spans="1:11" ht="23.25">
      <c r="A124" s="1"/>
      <c r="B124" s="18"/>
      <c r="C124" s="18"/>
      <c r="D124" s="18"/>
      <c r="E124" s="19"/>
      <c r="F124" s="20"/>
      <c r="G124" s="7"/>
      <c r="H124" s="7"/>
      <c r="I124" s="7"/>
      <c r="J124" s="31"/>
      <c r="K124" s="32"/>
    </row>
    <row r="125" spans="1:11" ht="23.25">
      <c r="A125" s="1"/>
      <c r="B125" s="18"/>
      <c r="C125" s="18"/>
      <c r="D125" s="18"/>
      <c r="E125" s="13"/>
      <c r="F125" s="14"/>
      <c r="G125" s="14"/>
      <c r="H125" s="14"/>
      <c r="I125" s="14"/>
      <c r="J125" s="31"/>
      <c r="K125" s="32"/>
    </row>
    <row r="126" spans="1:11" ht="23.25">
      <c r="A126" s="1"/>
      <c r="B126" s="18"/>
      <c r="C126" s="18"/>
      <c r="D126" s="18"/>
      <c r="E126" s="19"/>
      <c r="F126" s="20"/>
      <c r="G126" s="7"/>
      <c r="H126" s="7"/>
      <c r="I126" s="7"/>
      <c r="J126" s="31"/>
      <c r="K126" s="32"/>
    </row>
    <row r="127" spans="1:11" ht="23.25">
      <c r="A127" s="1"/>
      <c r="B127" s="18"/>
      <c r="C127" s="18"/>
      <c r="D127" s="18"/>
      <c r="E127" s="13"/>
      <c r="F127" s="14"/>
      <c r="G127" s="14"/>
      <c r="H127" s="14"/>
      <c r="I127" s="14"/>
      <c r="J127" s="31"/>
      <c r="K127" s="32"/>
    </row>
    <row r="128" spans="1:11" ht="23.25">
      <c r="A128" s="1"/>
      <c r="B128" s="24"/>
      <c r="C128" s="24"/>
      <c r="D128" s="24"/>
      <c r="E128" s="19"/>
      <c r="F128" s="20"/>
      <c r="G128" s="7"/>
      <c r="H128" s="7"/>
      <c r="I128" s="7"/>
      <c r="J128" s="31"/>
      <c r="K128" s="32"/>
    </row>
    <row r="129" spans="1:11" ht="23.25">
      <c r="A129" s="1"/>
      <c r="B129" s="16"/>
      <c r="C129" s="16"/>
      <c r="D129" s="13"/>
      <c r="E129" s="13"/>
      <c r="F129" s="14"/>
      <c r="G129" s="14"/>
      <c r="H129" s="14"/>
      <c r="I129" s="14"/>
      <c r="J129" s="31"/>
      <c r="K129" s="32"/>
    </row>
    <row r="130" spans="1:11" ht="23.25">
      <c r="A130" s="1"/>
      <c r="B130" s="16"/>
      <c r="C130" s="16"/>
      <c r="D130" s="13"/>
      <c r="E130" s="19"/>
      <c r="F130" s="20"/>
      <c r="G130" s="7"/>
      <c r="H130" s="7"/>
      <c r="I130" s="7"/>
      <c r="J130" s="31"/>
      <c r="K130" s="32"/>
    </row>
    <row r="131" spans="1:11" ht="23.25">
      <c r="A131" s="1"/>
      <c r="B131" s="16"/>
      <c r="C131" s="16"/>
      <c r="D131" s="13"/>
      <c r="E131" s="13"/>
      <c r="F131" s="14"/>
      <c r="G131" s="14"/>
      <c r="H131" s="14"/>
      <c r="I131" s="14"/>
      <c r="J131" s="31"/>
      <c r="K131" s="32"/>
    </row>
    <row r="132" spans="1:11" ht="23.25">
      <c r="A132" s="1"/>
      <c r="B132" s="16"/>
      <c r="C132" s="16"/>
      <c r="D132" s="13"/>
      <c r="E132" s="19"/>
      <c r="F132" s="20"/>
      <c r="G132" s="7"/>
      <c r="H132" s="7"/>
      <c r="I132" s="7"/>
      <c r="J132" s="31"/>
      <c r="K132" s="32"/>
    </row>
    <row r="133" spans="1:11" ht="23.25">
      <c r="A133" s="1"/>
      <c r="B133" s="16"/>
      <c r="C133" s="16"/>
      <c r="D133" s="13"/>
      <c r="E133" s="13"/>
      <c r="F133" s="14"/>
      <c r="G133" s="14"/>
      <c r="H133" s="14"/>
      <c r="I133" s="14"/>
      <c r="J133" s="31"/>
      <c r="K133" s="32"/>
    </row>
    <row r="134" spans="1:11" ht="23.25">
      <c r="A134" s="1"/>
      <c r="B134" s="16"/>
      <c r="C134" s="16"/>
      <c r="D134" s="13"/>
      <c r="E134" s="19"/>
      <c r="F134" s="20"/>
      <c r="G134" s="7"/>
      <c r="H134" s="7"/>
      <c r="I134" s="7"/>
      <c r="J134" s="31"/>
      <c r="K134" s="32"/>
    </row>
    <row r="135" spans="1:10" ht="23.25">
      <c r="A135" s="1"/>
      <c r="B135" s="16"/>
      <c r="C135" s="16"/>
      <c r="D135" s="13"/>
      <c r="E135" s="13"/>
      <c r="F135" s="14"/>
      <c r="G135" s="14"/>
      <c r="H135" s="14"/>
      <c r="I135" s="14"/>
      <c r="J135" s="31"/>
    </row>
    <row r="136" spans="1:4" ht="20.25">
      <c r="A136" s="1"/>
      <c r="B136" s="12"/>
      <c r="C136" s="12"/>
      <c r="D136" s="12"/>
    </row>
    <row r="137" spans="2:4" ht="12.75">
      <c r="B137" s="12"/>
      <c r="C137" s="12"/>
      <c r="D137" s="12"/>
    </row>
    <row r="138" spans="2:4" ht="12.75">
      <c r="B138" s="12"/>
      <c r="C138" s="12"/>
      <c r="D138" s="12"/>
    </row>
    <row r="139" spans="2:4" ht="12.75">
      <c r="B139" s="12"/>
      <c r="C139" s="12"/>
      <c r="D139" s="12"/>
    </row>
    <row r="140" spans="2:4" ht="12.75">
      <c r="B140" s="12"/>
      <c r="C140" s="12"/>
      <c r="D140" s="12"/>
    </row>
    <row r="141" spans="2:4" ht="12.75">
      <c r="B141" s="12"/>
      <c r="C141" s="12"/>
      <c r="D141" s="12"/>
    </row>
    <row r="142" spans="2:4" ht="12.75">
      <c r="B142" s="12"/>
      <c r="C142" s="12"/>
      <c r="D142" s="12"/>
    </row>
    <row r="143" spans="2:4" ht="12.75">
      <c r="B143" s="12"/>
      <c r="C143" s="12"/>
      <c r="D143" s="12"/>
    </row>
    <row r="144" spans="2:4" ht="12.75">
      <c r="B144" s="12"/>
      <c r="C144" s="12"/>
      <c r="D144" s="12"/>
    </row>
    <row r="145" spans="2:4" ht="12.75">
      <c r="B145" s="12"/>
      <c r="C145" s="12"/>
      <c r="D145" s="12"/>
    </row>
    <row r="146" spans="2:4" ht="12.75">
      <c r="B146" s="12"/>
      <c r="C146" s="12"/>
      <c r="D146" s="12"/>
    </row>
    <row r="147" spans="2:4" ht="12.75">
      <c r="B147" s="12"/>
      <c r="C147" s="12"/>
      <c r="D147" s="12"/>
    </row>
    <row r="148" spans="2:4" ht="12.75">
      <c r="B148" s="12"/>
      <c r="C148" s="12"/>
      <c r="D148" s="12"/>
    </row>
    <row r="149" spans="2:4" ht="12.75">
      <c r="B149" s="12"/>
      <c r="C149" s="12"/>
      <c r="D149" s="12"/>
    </row>
    <row r="150" spans="2:4" ht="12.75">
      <c r="B150" s="12"/>
      <c r="C150" s="12"/>
      <c r="D150" s="12"/>
    </row>
    <row r="151" spans="2:4" ht="12.75">
      <c r="B151" s="12"/>
      <c r="C151" s="12"/>
      <c r="D151" s="12"/>
    </row>
    <row r="152" spans="2:4" ht="12.75">
      <c r="B152" s="12"/>
      <c r="C152" s="12"/>
      <c r="D152" s="12"/>
    </row>
    <row r="153" spans="2:4" ht="12.75">
      <c r="B153" s="12"/>
      <c r="C153" s="12"/>
      <c r="D153" s="12"/>
    </row>
    <row r="154" spans="2:4" ht="12.75">
      <c r="B154" s="12"/>
      <c r="C154" s="12"/>
      <c r="D154" s="12"/>
    </row>
    <row r="155" spans="2:4" ht="12.75">
      <c r="B155" s="12"/>
      <c r="C155" s="12"/>
      <c r="D155" s="12"/>
    </row>
    <row r="156" spans="2:4" ht="12.75">
      <c r="B156" s="12"/>
      <c r="C156" s="12"/>
      <c r="D156" s="12"/>
    </row>
    <row r="157" spans="2:4" ht="12.75">
      <c r="B157" s="12"/>
      <c r="C157" s="12"/>
      <c r="D157" s="12"/>
    </row>
    <row r="158" spans="2:4" ht="12.75">
      <c r="B158" s="12"/>
      <c r="C158" s="12"/>
      <c r="D158" s="12"/>
    </row>
  </sheetData>
  <sheetProtection selectLockedCells="1" selectUnlockedCells="1"/>
  <autoFilter ref="A2:L80"/>
  <printOptions horizontalCentered="1" verticalCentered="1"/>
  <pageMargins left="0" right="0" top="0" bottom="0" header="0.5118055555555555" footer="0.5118055555555555"/>
  <pageSetup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CIRO</dc:creator>
  <cp:keywords/>
  <dc:description/>
  <cp:lastModifiedBy>Ciro Zeno</cp:lastModifiedBy>
  <cp:lastPrinted>2001-12-31T23:14:22Z</cp:lastPrinted>
  <dcterms:created xsi:type="dcterms:W3CDTF">2013-05-24T19:05:42Z</dcterms:created>
  <dcterms:modified xsi:type="dcterms:W3CDTF">2017-06-25T17:04:55Z</dcterms:modified>
  <cp:category/>
  <cp:version/>
  <cp:contentType/>
  <cp:contentStatus/>
</cp:coreProperties>
</file>